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dishman\Documents\Dons Docs\States bid\OK\"/>
    </mc:Choice>
  </mc:AlternateContent>
  <xr:revisionPtr revIDLastSave="0" documentId="8_{6463266A-5041-4183-B6E1-D92A215FCA86}" xr6:coauthVersionLast="47" xr6:coauthVersionMax="47" xr10:uidLastSave="{00000000-0000-0000-0000-000000000000}"/>
  <bookViews>
    <workbookView xWindow="-120" yWindow="-120" windowWidth="29040" windowHeight="15840" activeTab="1" xr2:uid="{24B7C6CE-EA8C-4ADA-A126-91158C8C7DBD}"/>
  </bookViews>
  <sheets>
    <sheet name="Data" sheetId="1" r:id="rId1"/>
    <sheet name="St OK Oct 25 price" sheetId="2" r:id="rId2"/>
  </sheets>
  <calcPr calcId="0"/>
</workbook>
</file>

<file path=xl/calcChain.xml><?xml version="1.0" encoding="utf-8"?>
<calcChain xmlns="http://schemas.openxmlformats.org/spreadsheetml/2006/main">
  <c r="I7" i="1" l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6" i="1"/>
  <c r="I6" i="1"/>
</calcChain>
</file>

<file path=xl/sharedStrings.xml><?xml version="1.0" encoding="utf-8"?>
<sst xmlns="http://schemas.openxmlformats.org/spreadsheetml/2006/main" count="750" uniqueCount="152">
  <si>
    <t>PRICE DE</t>
  </si>
  <si>
    <t>CK COMP</t>
  </si>
  <si>
    <t>ARISON    -- PRICE</t>
  </si>
  <si>
    <t>DATE:</t>
  </si>
  <si>
    <t>P325PRT</t>
  </si>
  <si>
    <t>HILAND D</t>
  </si>
  <si>
    <t>AIRY</t>
  </si>
  <si>
    <t>TIME/DATE:  14:35:31  10/03/25</t>
  </si>
  <si>
    <t>NORMAN</t>
  </si>
  <si>
    <t>OK 73071-0000</t>
  </si>
  <si>
    <t>USER:  DDISHMAN                                      PAGE   1</t>
  </si>
  <si>
    <t>DECK #</t>
  </si>
  <si>
    <t>DECK #          DECK #          DECK #          DECK #</t>
  </si>
  <si>
    <t>PRODUC</t>
  </si>
  <si>
    <t>T</t>
  </si>
  <si>
    <t>COST</t>
  </si>
  <si>
    <t>DISP</t>
  </si>
  <si>
    <t>WHOLE</t>
  </si>
  <si>
    <t>HILND</t>
  </si>
  <si>
    <t>GAL</t>
  </si>
  <si>
    <t>SKIM</t>
  </si>
  <si>
    <t>CHOCOLATE 1%</t>
  </si>
  <si>
    <t>HGAL</t>
  </si>
  <si>
    <t>2% PLST</t>
  </si>
  <si>
    <t>LFREE CHOC UHT/6</t>
  </si>
  <si>
    <t>LFREE WHOLE UHT 6/</t>
  </si>
  <si>
    <t>LFREE 2% UHT 6/</t>
  </si>
  <si>
    <t>SKIM PLST</t>
  </si>
  <si>
    <t>BUTTERMILK PLST</t>
  </si>
  <si>
    <t>CHOC PREM</t>
  </si>
  <si>
    <t>QT</t>
  </si>
  <si>
    <t>EGG NOG</t>
  </si>
  <si>
    <t>PT</t>
  </si>
  <si>
    <t>WHOLE PLST</t>
  </si>
  <si>
    <t>HPT</t>
  </si>
  <si>
    <t>WHOLE     50/CS</t>
  </si>
  <si>
    <t>2%      50/CS</t>
  </si>
  <si>
    <t>1%  50/CS</t>
  </si>
  <si>
    <t>SKIM      50/CS</t>
  </si>
  <si>
    <t>CHOC PREM 50/CS</t>
  </si>
  <si>
    <t>CHOC 1%      50/CS</t>
  </si>
  <si>
    <t>STRAW 1% 50/CS</t>
  </si>
  <si>
    <t>CHOC FF 50/CS</t>
  </si>
  <si>
    <t>MIX 4% CHOC PLST</t>
  </si>
  <si>
    <t>MIX 4% VAN PLST</t>
  </si>
  <si>
    <t>JUICE ORANGE</t>
  </si>
  <si>
    <t>SWEET TEA</t>
  </si>
  <si>
    <t>RED D</t>
  </si>
  <si>
    <t>TEA UNSWEETEN</t>
  </si>
  <si>
    <t>JUICE ORANGE PLAST</t>
  </si>
  <si>
    <t>DRINK LEMONADE</t>
  </si>
  <si>
    <t>SWEET TEA PLST</t>
  </si>
  <si>
    <t>TEA W/SPLENDA</t>
  </si>
  <si>
    <t>UNSWEET TEA</t>
  </si>
  <si>
    <t>4  OZ</t>
  </si>
  <si>
    <t>JUICE APPLE</t>
  </si>
  <si>
    <t>WHIP CREAM UHT 36%</t>
  </si>
  <si>
    <t>H&amp;H UHT</t>
  </si>
  <si>
    <t>WHIP CR UHT 36%-NW</t>
  </si>
  <si>
    <t>15 OZ</t>
  </si>
  <si>
    <t>WHIP CR 20.5% AERO</t>
  </si>
  <si>
    <t>5  LB</t>
  </si>
  <si>
    <t>SOUR CREAM</t>
  </si>
  <si>
    <t>32 OZ</t>
  </si>
  <si>
    <t>YOG PEACH</t>
  </si>
  <si>
    <t>6  OZ</t>
  </si>
  <si>
    <t>YOG ASSORTED</t>
  </si>
  <si>
    <t>YOG BLUEBERRY</t>
  </si>
  <si>
    <t>YOG BOSTON CREAM</t>
  </si>
  <si>
    <t>YOG KEY LIME PIE</t>
  </si>
  <si>
    <t>YOG STRAW/BANANA</t>
  </si>
  <si>
    <t>YOG STRAWBERRY</t>
  </si>
  <si>
    <t>YOG VANILLA</t>
  </si>
  <si>
    <t>YOG FF/NSA BLKCHRY</t>
  </si>
  <si>
    <t>YOG FF/NSA BLUEBRY</t>
  </si>
  <si>
    <t>YOG FF/NSA CHRY/VN</t>
  </si>
  <si>
    <t>YOG FF/NSA PEACH</t>
  </si>
  <si>
    <t>YOG FF/NSA STRW/BN</t>
  </si>
  <si>
    <t>YOG FF/NSA STRWBRY</t>
  </si>
  <si>
    <t>YOG FF/NSA VANILLA</t>
  </si>
  <si>
    <t>COTT CHEESE SC</t>
  </si>
  <si>
    <t>COTT CHEESE LOWFAT</t>
  </si>
  <si>
    <t>3  LB</t>
  </si>
  <si>
    <t>16 OZ</t>
  </si>
  <si>
    <t>COTT CHEESE LF -NW</t>
  </si>
  <si>
    <t>1  LB</t>
  </si>
  <si>
    <t>BUTTER QTRS UNS</t>
  </si>
  <si>
    <t>OLEO SOLIDS</t>
  </si>
  <si>
    <t>STOCK</t>
  </si>
  <si>
    <t>CASE</t>
  </si>
  <si>
    <t>PROMS CUP 6.6#/600</t>
  </si>
  <si>
    <t>CHE AMER SL 160</t>
  </si>
  <si>
    <t>CHE MOZZ SHRED</t>
  </si>
  <si>
    <t>CHE SHRD CHED FNCY</t>
  </si>
  <si>
    <t>ALMOND ORG UNSW 40</t>
  </si>
  <si>
    <t>ALMOND ORIGINAL 60</t>
  </si>
  <si>
    <t>ALMOND VAN UNSW 40</t>
  </si>
  <si>
    <t>ALMOND VANILLA 90</t>
  </si>
  <si>
    <t>SOY ORIGINAL</t>
  </si>
  <si>
    <t>ND CRMR VAN CARML</t>
  </si>
  <si>
    <t>3 GAL</t>
  </si>
  <si>
    <t>IC BUTTER PECAN</t>
  </si>
  <si>
    <t>IC CHOCOLATE</t>
  </si>
  <si>
    <t>IC FLAVORS</t>
  </si>
  <si>
    <t>IC ROCKY ROAD</t>
  </si>
  <si>
    <t>IC STRAWBERRY</t>
  </si>
  <si>
    <t>IC VANILLA</t>
  </si>
  <si>
    <t>SHBT RAINBOW</t>
  </si>
  <si>
    <t>HGLRD</t>
  </si>
  <si>
    <t>SHBT ASSTD FLAVORS</t>
  </si>
  <si>
    <t>SHBT BERRYLICIOUS</t>
  </si>
  <si>
    <t>SHBT LIME</t>
  </si>
  <si>
    <t>SHBT ORANGE</t>
  </si>
  <si>
    <t>SHBT PINEAPPLE</t>
  </si>
  <si>
    <t>SHBT RASPBERRY</t>
  </si>
  <si>
    <t>IC BLACK WALNUT</t>
  </si>
  <si>
    <t>IC CC COOKIE DGH</t>
  </si>
  <si>
    <t>IC CHERRY CHOC CHK</t>
  </si>
  <si>
    <t>IC COOKIE OVERLOAD</t>
  </si>
  <si>
    <t>IC CRML WAFFL CONE</t>
  </si>
  <si>
    <t>IC HOMEMADE VAN</t>
  </si>
  <si>
    <t>IC MILK CHOC</t>
  </si>
  <si>
    <t>IC MOOSE TRACKS</t>
  </si>
  <si>
    <t>IC NEAPOLITAN</t>
  </si>
  <si>
    <t>IC PNUT BTR BANANA</t>
  </si>
  <si>
    <t>IC SS CRML EXPRESS</t>
  </si>
  <si>
    <t>IC TURTLE SUNDAE</t>
  </si>
  <si>
    <t>1CT</t>
  </si>
  <si>
    <t>M&amp;M VAN IC SAND</t>
  </si>
  <si>
    <t>MARS</t>
  </si>
  <si>
    <t>FUDGE BAR</t>
  </si>
  <si>
    <t>NSTAR</t>
  </si>
  <si>
    <t>JUST DIPPED IC BAR</t>
  </si>
  <si>
    <t>NUTTY ROYALE CONE</t>
  </si>
  <si>
    <t>POPS ASST O/C/B</t>
  </si>
  <si>
    <t>SANDWICH IC VAN</t>
  </si>
  <si>
    <t>3OZ CHOC LF</t>
  </si>
  <si>
    <t>3OZ ORANGE PLST</t>
  </si>
  <si>
    <t>3OZ VAN CUP LF</t>
  </si>
  <si>
    <t>4OZ CHOC STYRO</t>
  </si>
  <si>
    <t>4OZ ORANGE STYRO</t>
  </si>
  <si>
    <t>4OZ STRAW STYRO</t>
  </si>
  <si>
    <t>4OZ VAN STYRO</t>
  </si>
  <si>
    <t>MRS F COOKIE SAND</t>
  </si>
  <si>
    <t>KLDKE</t>
  </si>
  <si>
    <t>ORG IC BAR 5.5OZ</t>
  </si>
  <si>
    <t>TWIX BAR 3 OZ</t>
  </si>
  <si>
    <t>DOVE</t>
  </si>
  <si>
    <t>SNICKER BAR 2.8 OZ</t>
  </si>
  <si>
    <t>SNICK</t>
  </si>
  <si>
    <t>Deck</t>
  </si>
  <si>
    <t>Price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</si>
</sst>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14" fontId="0" fillId="0" borderId="0" xfId="0" applyNumberFormat="1"/>
    <xf numFmtId="9" fontId="0" fillId="0" borderId="0" xfId="0" applyNumberFormat="1"/>
    <xf numFmtId="9" fontId="0" fillId="0" borderId="0" xfId="1" applyFont="1"/>
    <xf numFmtId="164" fontId="0" fillId="0" borderId="0" xfId="1" applyNumberFormat="1" applyFont="1"/>
    <xf numFmtId="17" fontId="0" fillId="0" borderId="0" xfId="0" applyNumberFormat="1"/>
  </cellXfs>
  <cellStyles count="43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/>
    <cellStyle name="Note" xfId="16" builtinId="10" customBuiltin="1"/>
    <cellStyle name="Output" xfId="11" builtinId="21" customBuiltin="1"/>
    <cellStyle name="Percent" xfId="1" builtinId="5"/>
    <cellStyle name="Title" xfId="2" builtinId="15" customBuiltin="1"/>
    <cellStyle name="Total" xfId="18" builtinId="25" customBuiltin="1"/>
    <cellStyle name="Warning Text" xfId="15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2AEDC-83C1-402F-BB7B-C1DF433179F0}">
  <dimension ref="A1:J126"/>
  <sheetViews>
    <sheetView topLeftCell="A16" workbookViewId="0">
      <selection activeCell="C47" sqref="C47"/>
    </sheetView>
  </sheetViews>
  <sheetFormatPr defaultRowHeight="15" x14ac:dyDescent="0.25"/>
  <cols>
    <col min="1" max="1" width="9.28515625" bestFit="1" customWidth="1"/>
    <col min="2" max="2" width="9" bestFit="1" customWidth="1"/>
    <col min="3" max="3" width="21.7109375" bestFit="1" customWidth="1"/>
    <col min="4" max="4" width="6.7109375" bestFit="1" customWidth="1"/>
    <col min="5" max="5" width="9.42578125" bestFit="1" customWidth="1"/>
    <col min="6" max="6" width="7" bestFit="1" customWidth="1"/>
    <col min="7" max="7" width="6" bestFit="1" customWidth="1"/>
    <col min="8" max="8" width="40.570312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s="1">
        <v>45932</v>
      </c>
      <c r="H1" t="s">
        <v>4</v>
      </c>
    </row>
    <row r="2" spans="1:10" x14ac:dyDescent="0.25">
      <c r="A2" t="s">
        <v>5</v>
      </c>
      <c r="B2" t="s">
        <v>6</v>
      </c>
      <c r="H2" t="s">
        <v>7</v>
      </c>
    </row>
    <row r="3" spans="1:10" x14ac:dyDescent="0.25">
      <c r="A3" t="s">
        <v>8</v>
      </c>
      <c r="C3" t="s">
        <v>9</v>
      </c>
      <c r="H3" t="s">
        <v>10</v>
      </c>
    </row>
    <row r="4" spans="1:10" x14ac:dyDescent="0.25">
      <c r="F4" t="s">
        <v>11</v>
      </c>
      <c r="H4" t="s">
        <v>12</v>
      </c>
    </row>
    <row r="5" spans="1:10" x14ac:dyDescent="0.25">
      <c r="B5" t="s">
        <v>13</v>
      </c>
      <c r="C5" t="s">
        <v>14</v>
      </c>
      <c r="E5" t="s">
        <v>15</v>
      </c>
      <c r="F5">
        <v>400</v>
      </c>
    </row>
    <row r="6" spans="1:10" x14ac:dyDescent="0.25">
      <c r="A6">
        <v>9034</v>
      </c>
      <c r="B6" t="s">
        <v>16</v>
      </c>
      <c r="C6" t="s">
        <v>17</v>
      </c>
      <c r="D6" t="s">
        <v>18</v>
      </c>
      <c r="E6">
        <v>14.514900000000001</v>
      </c>
      <c r="F6">
        <v>28</v>
      </c>
      <c r="G6" s="3">
        <v>0.48199999999999998</v>
      </c>
      <c r="H6">
        <v>29.75</v>
      </c>
      <c r="I6" s="4">
        <f>(H6-E6)/H6</f>
        <v>0.51210420168067228</v>
      </c>
      <c r="J6">
        <f>(H6-F6)/H6</f>
        <v>5.8823529411764705E-2</v>
      </c>
    </row>
    <row r="7" spans="1:10" x14ac:dyDescent="0.25">
      <c r="A7">
        <v>1031</v>
      </c>
      <c r="B7" t="s">
        <v>19</v>
      </c>
      <c r="C7" t="s">
        <v>17</v>
      </c>
      <c r="D7" t="s">
        <v>18</v>
      </c>
      <c r="E7">
        <v>2.9531999999999998</v>
      </c>
      <c r="F7">
        <v>5.25</v>
      </c>
      <c r="G7" s="3">
        <v>0.437</v>
      </c>
      <c r="H7">
        <v>5.45</v>
      </c>
      <c r="I7" s="4">
        <f t="shared" ref="I7:I70" si="0">(H7-E7)/H7</f>
        <v>0.45812844036697253</v>
      </c>
      <c r="J7">
        <f t="shared" ref="J7:J70" si="1">(H7-F7)/H7</f>
        <v>3.6697247706422048E-2</v>
      </c>
    </row>
    <row r="8" spans="1:10" x14ac:dyDescent="0.25">
      <c r="A8">
        <v>1201</v>
      </c>
      <c r="B8" t="s">
        <v>19</v>
      </c>
      <c r="C8" s="2">
        <v>0.02</v>
      </c>
      <c r="D8" t="s">
        <v>18</v>
      </c>
      <c r="E8">
        <v>2.7113999999999998</v>
      </c>
      <c r="F8">
        <v>5.05</v>
      </c>
      <c r="G8" s="3">
        <v>0.46300000000000002</v>
      </c>
      <c r="H8">
        <v>5.3</v>
      </c>
      <c r="I8" s="4">
        <f t="shared" si="0"/>
        <v>0.48841509433962266</v>
      </c>
      <c r="J8">
        <f t="shared" si="1"/>
        <v>4.716981132075472E-2</v>
      </c>
    </row>
    <row r="9" spans="1:10" x14ac:dyDescent="0.25">
      <c r="A9">
        <v>1346</v>
      </c>
      <c r="B9" t="s">
        <v>19</v>
      </c>
      <c r="C9" s="2">
        <v>0.01</v>
      </c>
      <c r="D9" t="s">
        <v>18</v>
      </c>
      <c r="E9">
        <v>2.5110000000000001</v>
      </c>
      <c r="F9">
        <v>4.9000000000000004</v>
      </c>
      <c r="G9" s="3">
        <v>0.48799999999999999</v>
      </c>
      <c r="H9">
        <v>5.15</v>
      </c>
      <c r="I9" s="4">
        <f t="shared" si="0"/>
        <v>0.51242718446601943</v>
      </c>
      <c r="J9">
        <f t="shared" si="1"/>
        <v>4.8543689320388349E-2</v>
      </c>
    </row>
    <row r="10" spans="1:10" x14ac:dyDescent="0.25">
      <c r="A10">
        <v>1413</v>
      </c>
      <c r="B10" t="s">
        <v>19</v>
      </c>
      <c r="C10" t="s">
        <v>20</v>
      </c>
      <c r="D10" t="s">
        <v>18</v>
      </c>
      <c r="E10">
        <v>2.3334999999999999</v>
      </c>
      <c r="F10">
        <v>4.75</v>
      </c>
      <c r="G10" s="3">
        <v>0.50900000000000001</v>
      </c>
      <c r="H10">
        <v>4.95</v>
      </c>
      <c r="I10" s="4">
        <f t="shared" si="0"/>
        <v>0.5285858585858586</v>
      </c>
      <c r="J10">
        <f t="shared" si="1"/>
        <v>4.0404040404040435E-2</v>
      </c>
    </row>
    <row r="11" spans="1:10" x14ac:dyDescent="0.25">
      <c r="A11">
        <v>6899</v>
      </c>
      <c r="B11" t="s">
        <v>19</v>
      </c>
      <c r="C11" t="s">
        <v>21</v>
      </c>
      <c r="D11" t="s">
        <v>18</v>
      </c>
      <c r="E11">
        <v>2.9777999999999998</v>
      </c>
      <c r="F11">
        <v>5.07</v>
      </c>
      <c r="G11" s="3">
        <v>0.41299999999999998</v>
      </c>
      <c r="H11">
        <v>5.33</v>
      </c>
      <c r="I11" s="4">
        <f t="shared" si="0"/>
        <v>0.441313320825516</v>
      </c>
      <c r="J11">
        <f t="shared" si="1"/>
        <v>4.8780487804878009E-2</v>
      </c>
    </row>
    <row r="12" spans="1:10" x14ac:dyDescent="0.25">
      <c r="A12">
        <v>1267</v>
      </c>
      <c r="B12" t="s">
        <v>22</v>
      </c>
      <c r="C12" t="s">
        <v>23</v>
      </c>
      <c r="D12" t="s">
        <v>18</v>
      </c>
      <c r="E12">
        <v>1.4441999999999999</v>
      </c>
      <c r="F12">
        <v>2.76</v>
      </c>
      <c r="G12" s="3">
        <v>0.47699999999999998</v>
      </c>
      <c r="H12">
        <v>2.88</v>
      </c>
      <c r="I12" s="4">
        <f t="shared" si="0"/>
        <v>0.49854166666666666</v>
      </c>
      <c r="J12">
        <f t="shared" si="1"/>
        <v>4.1666666666666706E-2</v>
      </c>
    </row>
    <row r="13" spans="1:10" x14ac:dyDescent="0.25">
      <c r="A13">
        <v>29700</v>
      </c>
      <c r="B13" t="s">
        <v>22</v>
      </c>
      <c r="C13" t="s">
        <v>24</v>
      </c>
      <c r="D13" t="s">
        <v>18</v>
      </c>
      <c r="E13">
        <v>3.0491999999999999</v>
      </c>
      <c r="F13">
        <v>3.33</v>
      </c>
      <c r="G13" s="3">
        <v>8.4000000000000005E-2</v>
      </c>
      <c r="H13">
        <v>3.99</v>
      </c>
      <c r="I13" s="4">
        <f t="shared" si="0"/>
        <v>0.23578947368421058</v>
      </c>
      <c r="J13">
        <f t="shared" si="1"/>
        <v>0.16541353383458648</v>
      </c>
    </row>
    <row r="14" spans="1:10" x14ac:dyDescent="0.25">
      <c r="A14">
        <v>24961</v>
      </c>
      <c r="B14" t="s">
        <v>22</v>
      </c>
      <c r="C14" t="s">
        <v>25</v>
      </c>
      <c r="D14" t="s">
        <v>18</v>
      </c>
      <c r="E14">
        <v>3.0091999999999999</v>
      </c>
      <c r="F14">
        <v>3.33</v>
      </c>
      <c r="G14" s="3">
        <v>9.6000000000000002E-2</v>
      </c>
      <c r="H14">
        <v>3.99</v>
      </c>
      <c r="I14" s="4">
        <f t="shared" si="0"/>
        <v>0.24581453634085221</v>
      </c>
      <c r="J14">
        <f t="shared" si="1"/>
        <v>0.16541353383458648</v>
      </c>
    </row>
    <row r="15" spans="1:10" x14ac:dyDescent="0.25">
      <c r="A15">
        <v>24962</v>
      </c>
      <c r="B15" t="s">
        <v>22</v>
      </c>
      <c r="C15" t="s">
        <v>26</v>
      </c>
      <c r="D15" t="s">
        <v>18</v>
      </c>
      <c r="E15">
        <v>3.0091999999999999</v>
      </c>
      <c r="F15">
        <v>3.33</v>
      </c>
      <c r="G15" s="3">
        <v>9.6000000000000002E-2</v>
      </c>
      <c r="H15">
        <v>3.99</v>
      </c>
      <c r="I15" s="4">
        <f t="shared" si="0"/>
        <v>0.24581453634085221</v>
      </c>
      <c r="J15">
        <f t="shared" si="1"/>
        <v>0.16541353383458648</v>
      </c>
    </row>
    <row r="16" spans="1:10" x14ac:dyDescent="0.25">
      <c r="A16">
        <v>1433</v>
      </c>
      <c r="B16" t="s">
        <v>22</v>
      </c>
      <c r="C16" t="s">
        <v>27</v>
      </c>
      <c r="D16" t="s">
        <v>18</v>
      </c>
      <c r="E16">
        <v>1.2541</v>
      </c>
      <c r="F16">
        <v>2.66</v>
      </c>
      <c r="G16" s="3">
        <v>0.52900000000000003</v>
      </c>
      <c r="H16">
        <v>2.75</v>
      </c>
      <c r="I16" s="4">
        <f t="shared" si="0"/>
        <v>0.54396363636363632</v>
      </c>
      <c r="J16">
        <f t="shared" si="1"/>
        <v>3.2727272727272674E-2</v>
      </c>
    </row>
    <row r="17" spans="1:10" x14ac:dyDescent="0.25">
      <c r="A17">
        <v>1462</v>
      </c>
      <c r="B17" t="s">
        <v>22</v>
      </c>
      <c r="C17" t="s">
        <v>28</v>
      </c>
      <c r="D17" t="s">
        <v>18</v>
      </c>
      <c r="E17">
        <v>1.4589000000000001</v>
      </c>
      <c r="F17">
        <v>2.86</v>
      </c>
      <c r="G17" s="3">
        <v>0.49</v>
      </c>
      <c r="H17">
        <v>2.98</v>
      </c>
      <c r="I17" s="4">
        <f t="shared" si="0"/>
        <v>0.5104362416107382</v>
      </c>
      <c r="J17">
        <f t="shared" si="1"/>
        <v>4.0268456375838965E-2</v>
      </c>
    </row>
    <row r="18" spans="1:10" x14ac:dyDescent="0.25">
      <c r="A18">
        <v>1492</v>
      </c>
      <c r="B18" t="s">
        <v>22</v>
      </c>
      <c r="C18" t="s">
        <v>29</v>
      </c>
      <c r="D18" t="s">
        <v>18</v>
      </c>
      <c r="E18">
        <v>1.9038999999999999</v>
      </c>
      <c r="F18">
        <v>2.96</v>
      </c>
      <c r="G18" s="3">
        <v>0.35699999999999998</v>
      </c>
      <c r="H18">
        <v>3.12</v>
      </c>
      <c r="I18" s="4">
        <f t="shared" si="0"/>
        <v>0.38977564102564105</v>
      </c>
      <c r="J18">
        <f t="shared" si="1"/>
        <v>5.1282051282051329E-2</v>
      </c>
    </row>
    <row r="19" spans="1:10" x14ac:dyDescent="0.25">
      <c r="A19">
        <v>24487</v>
      </c>
      <c r="B19" t="s">
        <v>30</v>
      </c>
      <c r="C19" t="s">
        <v>28</v>
      </c>
      <c r="D19" t="s">
        <v>18</v>
      </c>
      <c r="E19">
        <v>0.82509999999999994</v>
      </c>
      <c r="F19">
        <v>1.47</v>
      </c>
      <c r="G19" s="3">
        <v>0.439</v>
      </c>
      <c r="H19">
        <v>1.54</v>
      </c>
      <c r="I19" s="4">
        <f t="shared" si="0"/>
        <v>0.46422077922077926</v>
      </c>
      <c r="J19">
        <f t="shared" si="1"/>
        <v>4.5454545454545491E-2</v>
      </c>
    </row>
    <row r="20" spans="1:10" x14ac:dyDescent="0.25">
      <c r="A20">
        <v>8078</v>
      </c>
      <c r="B20" t="s">
        <v>30</v>
      </c>
      <c r="C20" t="s">
        <v>31</v>
      </c>
      <c r="D20" t="s">
        <v>18</v>
      </c>
      <c r="E20">
        <v>1.5378000000000001</v>
      </c>
      <c r="F20">
        <v>2.99</v>
      </c>
      <c r="G20" s="3">
        <v>0.48599999999999999</v>
      </c>
      <c r="H20">
        <v>3.33</v>
      </c>
      <c r="I20" s="4">
        <f t="shared" si="0"/>
        <v>0.53819819819819814</v>
      </c>
      <c r="J20">
        <f t="shared" si="1"/>
        <v>0.10210210210210206</v>
      </c>
    </row>
    <row r="21" spans="1:10" x14ac:dyDescent="0.25">
      <c r="A21">
        <v>8069</v>
      </c>
      <c r="B21" t="s">
        <v>32</v>
      </c>
      <c r="C21" t="s">
        <v>33</v>
      </c>
      <c r="D21" t="s">
        <v>18</v>
      </c>
      <c r="E21">
        <v>0.54869999999999997</v>
      </c>
      <c r="F21">
        <v>1.1100000000000001</v>
      </c>
      <c r="G21" s="3">
        <v>0.50600000000000001</v>
      </c>
      <c r="H21">
        <v>1.1499999999999999</v>
      </c>
      <c r="I21" s="4">
        <f t="shared" si="0"/>
        <v>0.52286956521739125</v>
      </c>
      <c r="J21">
        <f t="shared" si="1"/>
        <v>3.4782608695652015E-2</v>
      </c>
    </row>
    <row r="22" spans="1:10" x14ac:dyDescent="0.25">
      <c r="A22">
        <v>9165</v>
      </c>
      <c r="B22" t="s">
        <v>34</v>
      </c>
      <c r="C22" t="s">
        <v>35</v>
      </c>
      <c r="D22" t="s">
        <v>18</v>
      </c>
      <c r="E22">
        <v>0.2039</v>
      </c>
      <c r="F22">
        <v>0.43</v>
      </c>
      <c r="G22" s="3">
        <v>0.52600000000000002</v>
      </c>
      <c r="H22">
        <v>0.44</v>
      </c>
      <c r="I22" s="4">
        <f t="shared" si="0"/>
        <v>0.53659090909090912</v>
      </c>
      <c r="J22">
        <f t="shared" si="1"/>
        <v>2.2727272727272749E-2</v>
      </c>
    </row>
    <row r="23" spans="1:10" x14ac:dyDescent="0.25">
      <c r="A23">
        <v>9168</v>
      </c>
      <c r="B23" t="s">
        <v>34</v>
      </c>
      <c r="C23" t="s">
        <v>36</v>
      </c>
      <c r="D23" t="s">
        <v>18</v>
      </c>
      <c r="E23">
        <v>0.1885</v>
      </c>
      <c r="F23">
        <v>0.4</v>
      </c>
      <c r="G23" s="3">
        <v>0.52900000000000003</v>
      </c>
      <c r="H23">
        <v>0.41</v>
      </c>
      <c r="I23" s="4">
        <f t="shared" si="0"/>
        <v>0.54024390243902431</v>
      </c>
      <c r="J23">
        <f t="shared" si="1"/>
        <v>2.4390243902438911E-2</v>
      </c>
    </row>
    <row r="24" spans="1:10" x14ac:dyDescent="0.25">
      <c r="A24">
        <v>9171</v>
      </c>
      <c r="B24" t="s">
        <v>34</v>
      </c>
      <c r="C24" t="s">
        <v>37</v>
      </c>
      <c r="D24" t="s">
        <v>18</v>
      </c>
      <c r="E24">
        <v>0.17599999999999999</v>
      </c>
      <c r="F24">
        <v>0.39</v>
      </c>
      <c r="G24" s="3">
        <v>0.54900000000000004</v>
      </c>
      <c r="H24">
        <v>0.4</v>
      </c>
      <c r="I24" s="4">
        <f t="shared" si="0"/>
        <v>0.56000000000000005</v>
      </c>
      <c r="J24">
        <f t="shared" si="1"/>
        <v>2.5000000000000022E-2</v>
      </c>
    </row>
    <row r="25" spans="1:10" x14ac:dyDescent="0.25">
      <c r="A25">
        <v>9173</v>
      </c>
      <c r="B25" t="s">
        <v>34</v>
      </c>
      <c r="C25" t="s">
        <v>38</v>
      </c>
      <c r="D25" t="s">
        <v>18</v>
      </c>
      <c r="E25">
        <v>0.1648</v>
      </c>
      <c r="F25">
        <v>0.39</v>
      </c>
      <c r="G25" s="3">
        <v>0.57699999999999996</v>
      </c>
      <c r="H25">
        <v>0.4</v>
      </c>
      <c r="I25" s="4">
        <f t="shared" si="0"/>
        <v>0.58799999999999997</v>
      </c>
      <c r="J25">
        <f t="shared" si="1"/>
        <v>2.5000000000000022E-2</v>
      </c>
    </row>
    <row r="26" spans="1:10" x14ac:dyDescent="0.25">
      <c r="A26">
        <v>25482</v>
      </c>
      <c r="B26" t="s">
        <v>34</v>
      </c>
      <c r="C26" t="s">
        <v>39</v>
      </c>
      <c r="D26" t="s">
        <v>18</v>
      </c>
      <c r="E26">
        <v>0.24510000000000001</v>
      </c>
      <c r="F26">
        <v>0.45</v>
      </c>
      <c r="G26" s="3">
        <v>0.45500000000000002</v>
      </c>
      <c r="H26">
        <v>0.46</v>
      </c>
      <c r="I26" s="4">
        <f t="shared" si="0"/>
        <v>0.46717391304347827</v>
      </c>
      <c r="J26">
        <f t="shared" si="1"/>
        <v>2.1739130434782625E-2</v>
      </c>
    </row>
    <row r="27" spans="1:10" x14ac:dyDescent="0.25">
      <c r="A27">
        <v>9175</v>
      </c>
      <c r="B27" t="s">
        <v>34</v>
      </c>
      <c r="C27" t="s">
        <v>40</v>
      </c>
      <c r="D27" t="s">
        <v>18</v>
      </c>
      <c r="E27">
        <v>0.19109999999999999</v>
      </c>
      <c r="F27">
        <v>0.39</v>
      </c>
      <c r="G27" s="3">
        <v>0.51</v>
      </c>
      <c r="H27">
        <v>0.4</v>
      </c>
      <c r="I27" s="4">
        <f t="shared" si="0"/>
        <v>0.52224999999999999</v>
      </c>
      <c r="J27">
        <f t="shared" si="1"/>
        <v>2.5000000000000022E-2</v>
      </c>
    </row>
    <row r="28" spans="1:10" x14ac:dyDescent="0.25">
      <c r="A28">
        <v>30352</v>
      </c>
      <c r="B28" t="s">
        <v>34</v>
      </c>
      <c r="C28" t="s">
        <v>41</v>
      </c>
      <c r="D28" t="s">
        <v>18</v>
      </c>
      <c r="E28">
        <v>0.1996</v>
      </c>
      <c r="F28">
        <v>0.39</v>
      </c>
      <c r="G28" s="3">
        <v>0.48799999999999999</v>
      </c>
      <c r="H28">
        <v>0.4</v>
      </c>
      <c r="I28" s="4">
        <f t="shared" si="0"/>
        <v>0.501</v>
      </c>
      <c r="J28">
        <f t="shared" si="1"/>
        <v>2.5000000000000022E-2</v>
      </c>
    </row>
    <row r="29" spans="1:10" x14ac:dyDescent="0.25">
      <c r="A29">
        <v>9178</v>
      </c>
      <c r="B29" t="s">
        <v>34</v>
      </c>
      <c r="C29" t="s">
        <v>42</v>
      </c>
      <c r="D29" t="s">
        <v>18</v>
      </c>
      <c r="E29">
        <v>0.17710000000000001</v>
      </c>
      <c r="F29">
        <v>0.39</v>
      </c>
      <c r="G29" s="3">
        <v>0.54600000000000004</v>
      </c>
      <c r="H29">
        <v>0.4</v>
      </c>
      <c r="I29" s="4">
        <f t="shared" si="0"/>
        <v>0.55725000000000002</v>
      </c>
      <c r="J29">
        <f t="shared" si="1"/>
        <v>2.5000000000000022E-2</v>
      </c>
    </row>
    <row r="30" spans="1:10" x14ac:dyDescent="0.25">
      <c r="A30">
        <v>9202</v>
      </c>
      <c r="B30" t="s">
        <v>19</v>
      </c>
      <c r="C30" t="s">
        <v>43</v>
      </c>
      <c r="D30" t="s">
        <v>18</v>
      </c>
      <c r="E30">
        <v>4.7460000000000004</v>
      </c>
      <c r="F30">
        <v>10.25</v>
      </c>
      <c r="G30" s="3">
        <v>0.53700000000000003</v>
      </c>
      <c r="H30">
        <v>10.66</v>
      </c>
      <c r="I30" s="4">
        <f t="shared" si="0"/>
        <v>0.55478424015009375</v>
      </c>
      <c r="J30">
        <f t="shared" si="1"/>
        <v>3.8461538461538478E-2</v>
      </c>
    </row>
    <row r="31" spans="1:10" x14ac:dyDescent="0.25">
      <c r="A31">
        <v>2337</v>
      </c>
      <c r="B31" t="s">
        <v>19</v>
      </c>
      <c r="C31" t="s">
        <v>44</v>
      </c>
      <c r="D31" t="s">
        <v>18</v>
      </c>
      <c r="E31">
        <v>4.4112999999999998</v>
      </c>
      <c r="F31">
        <v>10.25</v>
      </c>
      <c r="G31" s="3">
        <v>0.56999999999999995</v>
      </c>
      <c r="H31">
        <v>10.66</v>
      </c>
      <c r="I31" s="4">
        <f t="shared" si="0"/>
        <v>0.58618198874296434</v>
      </c>
      <c r="J31">
        <f t="shared" si="1"/>
        <v>3.8461538461538478E-2</v>
      </c>
    </row>
    <row r="32" spans="1:10" x14ac:dyDescent="0.25">
      <c r="A32">
        <v>8092</v>
      </c>
      <c r="B32" t="s">
        <v>19</v>
      </c>
      <c r="C32" t="s">
        <v>45</v>
      </c>
      <c r="D32" t="s">
        <v>18</v>
      </c>
      <c r="E32">
        <v>4.7601000000000004</v>
      </c>
      <c r="F32">
        <v>7.9</v>
      </c>
      <c r="G32" s="3">
        <v>0.39700000000000002</v>
      </c>
      <c r="H32">
        <v>8.33</v>
      </c>
      <c r="I32" s="4">
        <f t="shared" si="0"/>
        <v>0.42855942376950773</v>
      </c>
      <c r="J32">
        <f t="shared" si="1"/>
        <v>5.1620648259303688E-2</v>
      </c>
    </row>
    <row r="33" spans="1:10" x14ac:dyDescent="0.25">
      <c r="A33">
        <v>8087</v>
      </c>
      <c r="B33" t="s">
        <v>19</v>
      </c>
      <c r="C33" t="s">
        <v>46</v>
      </c>
      <c r="D33" t="s">
        <v>47</v>
      </c>
      <c r="E33">
        <v>2.0750999999999999</v>
      </c>
      <c r="F33">
        <v>3.05</v>
      </c>
      <c r="G33" s="3">
        <v>0.32</v>
      </c>
      <c r="H33">
        <v>3.12</v>
      </c>
      <c r="I33" s="4">
        <f t="shared" si="0"/>
        <v>0.33490384615384622</v>
      </c>
      <c r="J33">
        <f t="shared" si="1"/>
        <v>2.2435897435897526E-2</v>
      </c>
    </row>
    <row r="34" spans="1:10" x14ac:dyDescent="0.25">
      <c r="A34">
        <v>8395</v>
      </c>
      <c r="B34" t="s">
        <v>19</v>
      </c>
      <c r="C34" t="s">
        <v>48</v>
      </c>
      <c r="D34" t="s">
        <v>47</v>
      </c>
      <c r="E34">
        <v>1.6915</v>
      </c>
      <c r="F34">
        <v>3.05</v>
      </c>
      <c r="G34" s="3">
        <v>0.44500000000000001</v>
      </c>
      <c r="H34">
        <v>3.12</v>
      </c>
      <c r="I34" s="4">
        <f t="shared" si="0"/>
        <v>0.45785256410256414</v>
      </c>
      <c r="J34">
        <f t="shared" si="1"/>
        <v>2.2435897435897526E-2</v>
      </c>
    </row>
    <row r="35" spans="1:10" x14ac:dyDescent="0.25">
      <c r="A35">
        <v>2001</v>
      </c>
      <c r="B35" t="s">
        <v>22</v>
      </c>
      <c r="C35" t="s">
        <v>49</v>
      </c>
      <c r="D35" t="s">
        <v>18</v>
      </c>
      <c r="E35">
        <v>2.4331999999999998</v>
      </c>
      <c r="F35">
        <v>3.75</v>
      </c>
      <c r="G35" s="3">
        <v>0.35099999999999998</v>
      </c>
      <c r="H35">
        <v>3.85</v>
      </c>
      <c r="I35" s="4">
        <f t="shared" si="0"/>
        <v>0.36800000000000005</v>
      </c>
      <c r="J35">
        <f t="shared" si="1"/>
        <v>2.5974025974025997E-2</v>
      </c>
    </row>
    <row r="36" spans="1:10" x14ac:dyDescent="0.25">
      <c r="A36">
        <v>1962</v>
      </c>
      <c r="B36" t="s">
        <v>32</v>
      </c>
      <c r="C36" t="s">
        <v>45</v>
      </c>
      <c r="D36" t="s">
        <v>18</v>
      </c>
      <c r="E36">
        <v>0.83960000000000001</v>
      </c>
      <c r="F36">
        <v>1.25</v>
      </c>
      <c r="G36" s="3">
        <v>0.32800000000000001</v>
      </c>
      <c r="H36">
        <v>1.3</v>
      </c>
      <c r="I36" s="4">
        <f t="shared" si="0"/>
        <v>0.35415384615384615</v>
      </c>
      <c r="J36">
        <f t="shared" si="1"/>
        <v>3.8461538461538491E-2</v>
      </c>
    </row>
    <row r="37" spans="1:10" x14ac:dyDescent="0.25">
      <c r="A37">
        <v>8397</v>
      </c>
      <c r="B37" t="s">
        <v>32</v>
      </c>
      <c r="C37" t="s">
        <v>50</v>
      </c>
      <c r="D37" t="s">
        <v>18</v>
      </c>
      <c r="E37">
        <v>0.38429999999999997</v>
      </c>
      <c r="F37">
        <v>0.68</v>
      </c>
      <c r="G37" s="3">
        <v>0.435</v>
      </c>
      <c r="H37">
        <v>0.7</v>
      </c>
      <c r="I37" s="4">
        <f t="shared" si="0"/>
        <v>0.45100000000000001</v>
      </c>
      <c r="J37">
        <f t="shared" si="1"/>
        <v>2.8571428571428439E-2</v>
      </c>
    </row>
    <row r="38" spans="1:10" x14ac:dyDescent="0.25">
      <c r="A38">
        <v>8091</v>
      </c>
      <c r="B38" t="s">
        <v>32</v>
      </c>
      <c r="C38" t="s">
        <v>51</v>
      </c>
      <c r="D38" t="s">
        <v>47</v>
      </c>
      <c r="E38">
        <v>0.47710000000000002</v>
      </c>
      <c r="F38">
        <v>0.91</v>
      </c>
      <c r="G38" s="3">
        <v>0.47599999999999998</v>
      </c>
      <c r="H38">
        <v>0.92</v>
      </c>
      <c r="I38" s="4">
        <f t="shared" si="0"/>
        <v>0.48141304347826086</v>
      </c>
      <c r="J38">
        <f t="shared" si="1"/>
        <v>1.0869565217391313E-2</v>
      </c>
    </row>
    <row r="39" spans="1:10" x14ac:dyDescent="0.25">
      <c r="A39">
        <v>13713</v>
      </c>
      <c r="B39" t="s">
        <v>32</v>
      </c>
      <c r="C39" t="s">
        <v>52</v>
      </c>
      <c r="D39" t="s">
        <v>47</v>
      </c>
      <c r="E39">
        <v>0.44440000000000002</v>
      </c>
      <c r="F39">
        <v>0.91</v>
      </c>
      <c r="G39" s="3">
        <v>0.51200000000000001</v>
      </c>
      <c r="H39">
        <v>0.92</v>
      </c>
      <c r="I39" s="4">
        <f t="shared" si="0"/>
        <v>0.51695652173913043</v>
      </c>
      <c r="J39">
        <f t="shared" si="1"/>
        <v>1.0869565217391313E-2</v>
      </c>
    </row>
    <row r="40" spans="1:10" x14ac:dyDescent="0.25">
      <c r="A40">
        <v>21745</v>
      </c>
      <c r="B40" t="s">
        <v>32</v>
      </c>
      <c r="C40" t="s">
        <v>53</v>
      </c>
      <c r="D40" t="s">
        <v>47</v>
      </c>
      <c r="E40">
        <v>0.4269</v>
      </c>
      <c r="F40">
        <v>0.91</v>
      </c>
      <c r="G40" s="3">
        <v>0.53100000000000003</v>
      </c>
      <c r="H40">
        <v>0.92</v>
      </c>
      <c r="I40" s="4">
        <f t="shared" si="0"/>
        <v>0.53597826086956524</v>
      </c>
      <c r="J40">
        <f t="shared" si="1"/>
        <v>1.0869565217391313E-2</v>
      </c>
    </row>
    <row r="41" spans="1:10" x14ac:dyDescent="0.25">
      <c r="A41">
        <v>9504</v>
      </c>
      <c r="B41" t="s">
        <v>54</v>
      </c>
      <c r="C41" t="s">
        <v>55</v>
      </c>
      <c r="D41" t="s">
        <v>18</v>
      </c>
      <c r="E41">
        <v>0.12429999999999999</v>
      </c>
      <c r="F41">
        <v>0.28000000000000003</v>
      </c>
      <c r="G41" s="3">
        <v>0.55600000000000005</v>
      </c>
      <c r="H41">
        <v>0.28000000000000003</v>
      </c>
      <c r="I41" s="4">
        <f t="shared" si="0"/>
        <v>0.55607142857142866</v>
      </c>
      <c r="J41">
        <f t="shared" si="1"/>
        <v>0</v>
      </c>
    </row>
    <row r="42" spans="1:10" x14ac:dyDescent="0.25">
      <c r="A42">
        <v>9508</v>
      </c>
      <c r="B42" t="s">
        <v>54</v>
      </c>
      <c r="C42" t="s">
        <v>45</v>
      </c>
      <c r="D42" t="s">
        <v>18</v>
      </c>
      <c r="E42">
        <v>0.1706</v>
      </c>
      <c r="F42">
        <v>0.3</v>
      </c>
      <c r="G42" s="3">
        <v>0.43099999999999999</v>
      </c>
      <c r="H42">
        <v>0.32</v>
      </c>
      <c r="I42" s="4">
        <f t="shared" si="0"/>
        <v>0.46687499999999998</v>
      </c>
      <c r="J42">
        <f t="shared" si="1"/>
        <v>6.2500000000000056E-2</v>
      </c>
    </row>
    <row r="43" spans="1:10" x14ac:dyDescent="0.25">
      <c r="A43">
        <v>8151</v>
      </c>
      <c r="B43" t="s">
        <v>30</v>
      </c>
      <c r="C43" t="s">
        <v>56</v>
      </c>
      <c r="D43" t="s">
        <v>18</v>
      </c>
      <c r="E43">
        <v>4.1085000000000003</v>
      </c>
      <c r="F43">
        <v>7.15</v>
      </c>
      <c r="G43" s="3">
        <v>0.42499999999999999</v>
      </c>
      <c r="H43">
        <v>7.39</v>
      </c>
      <c r="I43" s="4">
        <f t="shared" si="0"/>
        <v>0.44404600811907979</v>
      </c>
      <c r="J43">
        <f t="shared" si="1"/>
        <v>3.2476319350473522E-2</v>
      </c>
    </row>
    <row r="44" spans="1:10" x14ac:dyDescent="0.25">
      <c r="A44">
        <v>13557</v>
      </c>
      <c r="B44" t="s">
        <v>30</v>
      </c>
      <c r="C44" t="s">
        <v>57</v>
      </c>
      <c r="D44" t="s">
        <v>18</v>
      </c>
      <c r="E44">
        <v>2.2736999999999998</v>
      </c>
      <c r="F44">
        <v>5.47</v>
      </c>
      <c r="G44" s="3">
        <v>0.58399999999999996</v>
      </c>
      <c r="H44">
        <v>5.59</v>
      </c>
      <c r="I44" s="4">
        <f t="shared" si="0"/>
        <v>0.59325581395348836</v>
      </c>
      <c r="J44">
        <f t="shared" si="1"/>
        <v>2.146690518783544E-2</v>
      </c>
    </row>
    <row r="45" spans="1:10" x14ac:dyDescent="0.25">
      <c r="A45">
        <v>13559</v>
      </c>
      <c r="B45" t="s">
        <v>32</v>
      </c>
      <c r="C45" t="s">
        <v>57</v>
      </c>
      <c r="D45" t="s">
        <v>18</v>
      </c>
      <c r="E45">
        <v>1.3002</v>
      </c>
      <c r="F45">
        <v>2.9</v>
      </c>
      <c r="G45" s="3">
        <v>0.55200000000000005</v>
      </c>
      <c r="H45">
        <v>3.01</v>
      </c>
      <c r="I45" s="4">
        <f t="shared" si="0"/>
        <v>0.5680398671096345</v>
      </c>
      <c r="J45">
        <f t="shared" si="1"/>
        <v>3.6544850498338832E-2</v>
      </c>
    </row>
    <row r="46" spans="1:10" x14ac:dyDescent="0.25">
      <c r="A46">
        <v>14803</v>
      </c>
      <c r="B46" t="s">
        <v>34</v>
      </c>
      <c r="C46" t="s">
        <v>58</v>
      </c>
      <c r="D46" t="s">
        <v>18</v>
      </c>
      <c r="E46">
        <v>0.74180000000000001</v>
      </c>
      <c r="F46">
        <v>1.47</v>
      </c>
      <c r="G46" s="3">
        <v>0.495</v>
      </c>
      <c r="H46">
        <v>1.53</v>
      </c>
      <c r="I46" s="4">
        <f t="shared" si="0"/>
        <v>0.51516339869281047</v>
      </c>
      <c r="J46">
        <f t="shared" si="1"/>
        <v>3.9215686274509838E-2</v>
      </c>
    </row>
    <row r="47" spans="1:10" x14ac:dyDescent="0.25">
      <c r="A47">
        <v>28725</v>
      </c>
      <c r="B47" t="s">
        <v>59</v>
      </c>
      <c r="C47" t="s">
        <v>60</v>
      </c>
      <c r="D47" t="s">
        <v>18</v>
      </c>
      <c r="E47">
        <v>2.6633</v>
      </c>
      <c r="F47">
        <v>4.01</v>
      </c>
      <c r="G47" s="3">
        <v>0.33600000000000002</v>
      </c>
      <c r="H47">
        <v>4.49</v>
      </c>
      <c r="I47" s="4">
        <f t="shared" si="0"/>
        <v>0.40683741648106908</v>
      </c>
      <c r="J47">
        <f t="shared" si="1"/>
        <v>0.10690423162583527</v>
      </c>
    </row>
    <row r="48" spans="1:10" x14ac:dyDescent="0.25">
      <c r="A48">
        <v>9224</v>
      </c>
      <c r="B48" t="s">
        <v>61</v>
      </c>
      <c r="C48" t="s">
        <v>62</v>
      </c>
      <c r="D48" t="s">
        <v>18</v>
      </c>
      <c r="E48">
        <v>5.6444000000000001</v>
      </c>
      <c r="F48">
        <v>10.7</v>
      </c>
      <c r="G48" s="3">
        <v>0.47199999999999998</v>
      </c>
      <c r="H48">
        <v>11</v>
      </c>
      <c r="I48" s="4">
        <f t="shared" si="0"/>
        <v>0.48687272727272729</v>
      </c>
      <c r="J48">
        <f t="shared" si="1"/>
        <v>2.7272727272727337E-2</v>
      </c>
    </row>
    <row r="49" spans="1:10" x14ac:dyDescent="0.25">
      <c r="A49">
        <v>26932</v>
      </c>
      <c r="B49" t="s">
        <v>63</v>
      </c>
      <c r="C49" t="s">
        <v>64</v>
      </c>
      <c r="D49" t="s">
        <v>18</v>
      </c>
      <c r="E49">
        <v>1.9237</v>
      </c>
      <c r="F49">
        <v>3.25</v>
      </c>
      <c r="G49" s="3">
        <v>0.40799999999999997</v>
      </c>
      <c r="H49">
        <v>3.33</v>
      </c>
      <c r="I49" s="4">
        <f t="shared" si="0"/>
        <v>0.42231231231231231</v>
      </c>
      <c r="J49">
        <f t="shared" si="1"/>
        <v>2.4024024024024045E-2</v>
      </c>
    </row>
    <row r="50" spans="1:10" x14ac:dyDescent="0.25">
      <c r="A50">
        <v>16474</v>
      </c>
      <c r="B50" t="s">
        <v>65</v>
      </c>
      <c r="C50" t="s">
        <v>66</v>
      </c>
      <c r="D50" t="s">
        <v>18</v>
      </c>
      <c r="E50">
        <v>0.44159999999999999</v>
      </c>
      <c r="F50">
        <v>0.69</v>
      </c>
      <c r="G50" s="3">
        <v>0.36</v>
      </c>
      <c r="H50">
        <v>0.7</v>
      </c>
      <c r="I50" s="4">
        <f t="shared" si="0"/>
        <v>0.36914285714285711</v>
      </c>
      <c r="J50">
        <f t="shared" si="1"/>
        <v>1.4285714285714299E-2</v>
      </c>
    </row>
    <row r="51" spans="1:10" x14ac:dyDescent="0.25">
      <c r="A51">
        <v>16448</v>
      </c>
      <c r="B51" t="s">
        <v>65</v>
      </c>
      <c r="C51" t="s">
        <v>67</v>
      </c>
      <c r="D51" t="s">
        <v>18</v>
      </c>
      <c r="E51">
        <v>0.44159999999999999</v>
      </c>
      <c r="F51">
        <v>0.69</v>
      </c>
      <c r="G51" s="3">
        <v>0.36</v>
      </c>
      <c r="H51">
        <v>0.7</v>
      </c>
      <c r="I51" s="4">
        <f t="shared" si="0"/>
        <v>0.36914285714285711</v>
      </c>
      <c r="J51">
        <f t="shared" si="1"/>
        <v>1.4285714285714299E-2</v>
      </c>
    </row>
    <row r="52" spans="1:10" x14ac:dyDescent="0.25">
      <c r="A52">
        <v>25050</v>
      </c>
      <c r="B52" t="s">
        <v>65</v>
      </c>
      <c r="C52" t="s">
        <v>68</v>
      </c>
      <c r="D52" t="s">
        <v>18</v>
      </c>
      <c r="E52">
        <v>0.44159999999999999</v>
      </c>
      <c r="F52">
        <v>0.69</v>
      </c>
      <c r="G52" s="3">
        <v>0.36</v>
      </c>
      <c r="H52">
        <v>0.7</v>
      </c>
      <c r="I52" s="4">
        <f t="shared" si="0"/>
        <v>0.36914285714285711</v>
      </c>
      <c r="J52">
        <f t="shared" si="1"/>
        <v>1.4285714285714299E-2</v>
      </c>
    </row>
    <row r="53" spans="1:10" x14ac:dyDescent="0.25">
      <c r="A53">
        <v>25051</v>
      </c>
      <c r="B53" t="s">
        <v>65</v>
      </c>
      <c r="C53" t="s">
        <v>69</v>
      </c>
      <c r="D53" t="s">
        <v>18</v>
      </c>
      <c r="E53">
        <v>0.44159999999999999</v>
      </c>
      <c r="F53">
        <v>0.69</v>
      </c>
      <c r="G53" s="3">
        <v>0.36</v>
      </c>
      <c r="H53">
        <v>0.7</v>
      </c>
      <c r="I53" s="4">
        <f t="shared" si="0"/>
        <v>0.36914285714285711</v>
      </c>
      <c r="J53">
        <f t="shared" si="1"/>
        <v>1.4285714285714299E-2</v>
      </c>
    </row>
    <row r="54" spans="1:10" x14ac:dyDescent="0.25">
      <c r="A54">
        <v>16451</v>
      </c>
      <c r="B54" t="s">
        <v>65</v>
      </c>
      <c r="C54" t="s">
        <v>64</v>
      </c>
      <c r="D54" t="s">
        <v>18</v>
      </c>
      <c r="E54">
        <v>0.44159999999999999</v>
      </c>
      <c r="F54">
        <v>0.69</v>
      </c>
      <c r="G54" s="3">
        <v>0.36</v>
      </c>
      <c r="H54">
        <v>0.7</v>
      </c>
      <c r="I54" s="4">
        <f t="shared" si="0"/>
        <v>0.36914285714285711</v>
      </c>
      <c r="J54">
        <f t="shared" si="1"/>
        <v>1.4285714285714299E-2</v>
      </c>
    </row>
    <row r="55" spans="1:10" x14ac:dyDescent="0.25">
      <c r="A55">
        <v>16455</v>
      </c>
      <c r="B55" t="s">
        <v>65</v>
      </c>
      <c r="C55" t="s">
        <v>70</v>
      </c>
      <c r="D55" t="s">
        <v>18</v>
      </c>
      <c r="E55">
        <v>0.44159999999999999</v>
      </c>
      <c r="F55">
        <v>0.69</v>
      </c>
      <c r="G55" s="3">
        <v>0.36</v>
      </c>
      <c r="H55">
        <v>0.7</v>
      </c>
      <c r="I55" s="4">
        <f t="shared" si="0"/>
        <v>0.36914285714285711</v>
      </c>
      <c r="J55">
        <f t="shared" si="1"/>
        <v>1.4285714285714299E-2</v>
      </c>
    </row>
    <row r="56" spans="1:10" x14ac:dyDescent="0.25">
      <c r="A56">
        <v>16454</v>
      </c>
      <c r="B56" t="s">
        <v>65</v>
      </c>
      <c r="C56" t="s">
        <v>71</v>
      </c>
      <c r="D56" t="s">
        <v>18</v>
      </c>
      <c r="E56">
        <v>0.44159999999999999</v>
      </c>
      <c r="F56">
        <v>0.69</v>
      </c>
      <c r="G56" s="3">
        <v>0.36</v>
      </c>
      <c r="H56">
        <v>0.7</v>
      </c>
      <c r="I56" s="4">
        <f t="shared" si="0"/>
        <v>0.36914285714285711</v>
      </c>
      <c r="J56">
        <f t="shared" si="1"/>
        <v>1.4285714285714299E-2</v>
      </c>
    </row>
    <row r="57" spans="1:10" x14ac:dyDescent="0.25">
      <c r="A57">
        <v>16456</v>
      </c>
      <c r="B57" t="s">
        <v>65</v>
      </c>
      <c r="C57" t="s">
        <v>72</v>
      </c>
      <c r="D57" t="s">
        <v>18</v>
      </c>
      <c r="E57">
        <v>0.44159999999999999</v>
      </c>
      <c r="F57">
        <v>0.69</v>
      </c>
      <c r="G57" s="3">
        <v>0.36</v>
      </c>
      <c r="H57">
        <v>0.7</v>
      </c>
      <c r="I57" s="4">
        <f t="shared" si="0"/>
        <v>0.36914285714285711</v>
      </c>
      <c r="J57">
        <f t="shared" si="1"/>
        <v>1.4285714285714299E-2</v>
      </c>
    </row>
    <row r="58" spans="1:10" x14ac:dyDescent="0.25">
      <c r="A58">
        <v>16426</v>
      </c>
      <c r="B58" t="s">
        <v>65</v>
      </c>
      <c r="C58" t="s">
        <v>73</v>
      </c>
      <c r="D58" t="s">
        <v>18</v>
      </c>
      <c r="E58">
        <v>0.41889999999999999</v>
      </c>
      <c r="F58">
        <v>0.69</v>
      </c>
      <c r="G58" s="3">
        <v>0.39300000000000002</v>
      </c>
      <c r="H58">
        <v>0.7</v>
      </c>
      <c r="I58" s="4">
        <f t="shared" si="0"/>
        <v>0.40157142857142852</v>
      </c>
      <c r="J58">
        <f t="shared" si="1"/>
        <v>1.4285714285714299E-2</v>
      </c>
    </row>
    <row r="59" spans="1:10" x14ac:dyDescent="0.25">
      <c r="A59">
        <v>16427</v>
      </c>
      <c r="B59" t="s">
        <v>65</v>
      </c>
      <c r="C59" t="s">
        <v>74</v>
      </c>
      <c r="D59" t="s">
        <v>18</v>
      </c>
      <c r="E59">
        <v>0.41889999999999999</v>
      </c>
      <c r="F59">
        <v>0.69</v>
      </c>
      <c r="G59" s="3">
        <v>0.39300000000000002</v>
      </c>
      <c r="H59">
        <v>0.7</v>
      </c>
      <c r="I59" s="4">
        <f t="shared" si="0"/>
        <v>0.40157142857142852</v>
      </c>
      <c r="J59">
        <f t="shared" si="1"/>
        <v>1.4285714285714299E-2</v>
      </c>
    </row>
    <row r="60" spans="1:10" x14ac:dyDescent="0.25">
      <c r="A60">
        <v>16428</v>
      </c>
      <c r="B60" t="s">
        <v>65</v>
      </c>
      <c r="C60" t="s">
        <v>75</v>
      </c>
      <c r="D60" t="s">
        <v>18</v>
      </c>
      <c r="E60">
        <v>0.41889999999999999</v>
      </c>
      <c r="F60">
        <v>0.69</v>
      </c>
      <c r="G60" s="3">
        <v>0.39300000000000002</v>
      </c>
      <c r="H60">
        <v>0.7</v>
      </c>
      <c r="I60" s="4">
        <f t="shared" si="0"/>
        <v>0.40157142857142852</v>
      </c>
      <c r="J60">
        <f t="shared" si="1"/>
        <v>1.4285714285714299E-2</v>
      </c>
    </row>
    <row r="61" spans="1:10" x14ac:dyDescent="0.25">
      <c r="A61">
        <v>16429</v>
      </c>
      <c r="B61" t="s">
        <v>65</v>
      </c>
      <c r="C61" t="s">
        <v>76</v>
      </c>
      <c r="D61" t="s">
        <v>18</v>
      </c>
      <c r="E61">
        <v>0.41889999999999999</v>
      </c>
      <c r="F61">
        <v>0.69</v>
      </c>
      <c r="G61" s="3">
        <v>0.39300000000000002</v>
      </c>
      <c r="H61">
        <v>0.7</v>
      </c>
      <c r="I61" s="4">
        <f t="shared" si="0"/>
        <v>0.40157142857142852</v>
      </c>
      <c r="J61">
        <f t="shared" si="1"/>
        <v>1.4285714285714299E-2</v>
      </c>
    </row>
    <row r="62" spans="1:10" x14ac:dyDescent="0.25">
      <c r="A62">
        <v>16431</v>
      </c>
      <c r="B62" t="s">
        <v>65</v>
      </c>
      <c r="C62" t="s">
        <v>77</v>
      </c>
      <c r="D62" t="s">
        <v>18</v>
      </c>
      <c r="E62">
        <v>0.41889999999999999</v>
      </c>
      <c r="F62">
        <v>0.69</v>
      </c>
      <c r="G62" s="3">
        <v>0.39300000000000002</v>
      </c>
      <c r="H62">
        <v>0.7</v>
      </c>
      <c r="I62" s="4">
        <f t="shared" si="0"/>
        <v>0.40157142857142852</v>
      </c>
      <c r="J62">
        <f t="shared" si="1"/>
        <v>1.4285714285714299E-2</v>
      </c>
    </row>
    <row r="63" spans="1:10" x14ac:dyDescent="0.25">
      <c r="A63">
        <v>16432</v>
      </c>
      <c r="B63" t="s">
        <v>65</v>
      </c>
      <c r="C63" t="s">
        <v>78</v>
      </c>
      <c r="D63" t="s">
        <v>18</v>
      </c>
      <c r="E63">
        <v>0.41889999999999999</v>
      </c>
      <c r="F63">
        <v>0.69</v>
      </c>
      <c r="G63" s="3">
        <v>0.39300000000000002</v>
      </c>
      <c r="H63">
        <v>0.7</v>
      </c>
      <c r="I63" s="4">
        <f t="shared" si="0"/>
        <v>0.40157142857142852</v>
      </c>
      <c r="J63">
        <f t="shared" si="1"/>
        <v>1.4285714285714299E-2</v>
      </c>
    </row>
    <row r="64" spans="1:10" x14ac:dyDescent="0.25">
      <c r="A64">
        <v>16433</v>
      </c>
      <c r="B64" t="s">
        <v>65</v>
      </c>
      <c r="C64" t="s">
        <v>79</v>
      </c>
      <c r="D64" t="s">
        <v>18</v>
      </c>
      <c r="E64">
        <v>0.41889999999999999</v>
      </c>
      <c r="F64">
        <v>0.69</v>
      </c>
      <c r="G64" s="3">
        <v>0.39300000000000002</v>
      </c>
      <c r="H64">
        <v>0.7</v>
      </c>
      <c r="I64" s="4">
        <f t="shared" si="0"/>
        <v>0.40157142857142852</v>
      </c>
      <c r="J64">
        <f t="shared" si="1"/>
        <v>1.4285714285714299E-2</v>
      </c>
    </row>
    <row r="65" spans="1:10" x14ac:dyDescent="0.25">
      <c r="A65">
        <v>5762</v>
      </c>
      <c r="B65" t="s">
        <v>61</v>
      </c>
      <c r="C65" t="s">
        <v>80</v>
      </c>
      <c r="D65" t="s">
        <v>18</v>
      </c>
      <c r="E65">
        <v>5.7694000000000001</v>
      </c>
      <c r="F65">
        <v>11.5</v>
      </c>
      <c r="G65" s="3">
        <v>0.498</v>
      </c>
      <c r="H65">
        <v>11.75</v>
      </c>
      <c r="I65" s="4">
        <f t="shared" si="0"/>
        <v>0.50898723404255319</v>
      </c>
      <c r="J65">
        <f t="shared" si="1"/>
        <v>2.1276595744680851E-2</v>
      </c>
    </row>
    <row r="66" spans="1:10" x14ac:dyDescent="0.25">
      <c r="A66">
        <v>5763</v>
      </c>
      <c r="B66" t="s">
        <v>61</v>
      </c>
      <c r="C66" t="s">
        <v>81</v>
      </c>
      <c r="D66" t="s">
        <v>18</v>
      </c>
      <c r="E66">
        <v>5.7694000000000001</v>
      </c>
      <c r="F66">
        <v>11.5</v>
      </c>
      <c r="G66" s="3">
        <v>0.498</v>
      </c>
      <c r="H66">
        <v>11.75</v>
      </c>
      <c r="I66" s="4">
        <f t="shared" si="0"/>
        <v>0.50898723404255319</v>
      </c>
      <c r="J66">
        <f t="shared" si="1"/>
        <v>2.1276595744680851E-2</v>
      </c>
    </row>
    <row r="67" spans="1:10" x14ac:dyDescent="0.25">
      <c r="A67">
        <v>27560</v>
      </c>
      <c r="B67" t="s">
        <v>82</v>
      </c>
      <c r="C67" t="s">
        <v>81</v>
      </c>
      <c r="D67" t="s">
        <v>18</v>
      </c>
      <c r="E67">
        <v>3.6059999999999999</v>
      </c>
      <c r="F67">
        <v>6.9</v>
      </c>
      <c r="G67" s="3">
        <v>0.47699999999999998</v>
      </c>
      <c r="H67">
        <v>7.07</v>
      </c>
      <c r="I67" s="4">
        <f t="shared" si="0"/>
        <v>0.48995756718528999</v>
      </c>
      <c r="J67">
        <f t="shared" si="1"/>
        <v>2.4045261669024036E-2</v>
      </c>
    </row>
    <row r="68" spans="1:10" x14ac:dyDescent="0.25">
      <c r="A68">
        <v>14798</v>
      </c>
      <c r="B68" t="s">
        <v>83</v>
      </c>
      <c r="C68" t="s">
        <v>84</v>
      </c>
      <c r="D68" t="s">
        <v>18</v>
      </c>
      <c r="E68">
        <v>1.2685</v>
      </c>
      <c r="F68">
        <v>2.27</v>
      </c>
      <c r="G68" s="3">
        <v>0.441</v>
      </c>
      <c r="H68">
        <v>2.33</v>
      </c>
      <c r="I68" s="4">
        <f t="shared" si="0"/>
        <v>0.45557939914163093</v>
      </c>
      <c r="J68">
        <f t="shared" si="1"/>
        <v>2.5751072961373411E-2</v>
      </c>
    </row>
    <row r="69" spans="1:10" x14ac:dyDescent="0.25">
      <c r="A69">
        <v>9277</v>
      </c>
      <c r="B69" t="s">
        <v>85</v>
      </c>
      <c r="C69" t="s">
        <v>86</v>
      </c>
      <c r="D69" t="s">
        <v>18</v>
      </c>
      <c r="E69">
        <v>2.7774999999999999</v>
      </c>
      <c r="F69">
        <v>4.1399999999999997</v>
      </c>
      <c r="G69" s="3">
        <v>0.32900000000000001</v>
      </c>
      <c r="H69">
        <v>4.22</v>
      </c>
      <c r="I69" s="4">
        <f t="shared" si="0"/>
        <v>0.34182464454976302</v>
      </c>
      <c r="J69">
        <f t="shared" si="1"/>
        <v>1.8957345971564E-2</v>
      </c>
    </row>
    <row r="70" spans="1:10" x14ac:dyDescent="0.25">
      <c r="A70">
        <v>10196</v>
      </c>
      <c r="B70" t="s">
        <v>85</v>
      </c>
      <c r="C70" t="s">
        <v>87</v>
      </c>
      <c r="D70" t="s">
        <v>88</v>
      </c>
      <c r="E70">
        <v>1.3977999999999999</v>
      </c>
      <c r="F70">
        <v>1.29</v>
      </c>
      <c r="G70" s="3">
        <v>8.4000000000000005E-2</v>
      </c>
      <c r="H70">
        <v>1.34</v>
      </c>
      <c r="I70" s="4">
        <f t="shared" si="0"/>
        <v>-4.3134328358208844E-2</v>
      </c>
      <c r="J70">
        <f t="shared" si="1"/>
        <v>3.7313432835820927E-2</v>
      </c>
    </row>
    <row r="71" spans="1:10" x14ac:dyDescent="0.25">
      <c r="A71">
        <v>16996</v>
      </c>
      <c r="B71" t="s">
        <v>89</v>
      </c>
      <c r="C71" t="s">
        <v>90</v>
      </c>
      <c r="D71" t="s">
        <v>88</v>
      </c>
      <c r="E71">
        <v>22.69</v>
      </c>
      <c r="F71">
        <v>26.95</v>
      </c>
      <c r="G71" s="3">
        <v>0.158</v>
      </c>
      <c r="H71">
        <v>27.25</v>
      </c>
      <c r="I71" s="4">
        <f t="shared" ref="I71:I126" si="2">(H71-E71)/H71</f>
        <v>0.16733944954128435</v>
      </c>
      <c r="J71">
        <f t="shared" ref="J71:J126" si="3">(H71-F71)/H71</f>
        <v>1.1009174311926632E-2</v>
      </c>
    </row>
    <row r="72" spans="1:10" x14ac:dyDescent="0.25">
      <c r="A72">
        <v>9545</v>
      </c>
      <c r="B72" t="s">
        <v>61</v>
      </c>
      <c r="C72" t="s">
        <v>91</v>
      </c>
      <c r="D72" t="s">
        <v>18</v>
      </c>
      <c r="E72">
        <v>10.9275</v>
      </c>
      <c r="F72">
        <v>13.99</v>
      </c>
      <c r="G72" s="3">
        <v>0.219</v>
      </c>
      <c r="H72">
        <v>14.1</v>
      </c>
      <c r="I72" s="4">
        <f t="shared" si="2"/>
        <v>0.22499999999999998</v>
      </c>
      <c r="J72">
        <f t="shared" si="3"/>
        <v>7.8014184397162721E-3</v>
      </c>
    </row>
    <row r="73" spans="1:10" x14ac:dyDescent="0.25">
      <c r="A73">
        <v>16927</v>
      </c>
      <c r="B73" t="s">
        <v>61</v>
      </c>
      <c r="C73" t="s">
        <v>92</v>
      </c>
      <c r="D73" t="s">
        <v>88</v>
      </c>
      <c r="E73">
        <v>10.9275</v>
      </c>
      <c r="F73">
        <v>14.75</v>
      </c>
      <c r="G73" s="3">
        <v>0.25900000000000001</v>
      </c>
      <c r="H73">
        <v>14.88</v>
      </c>
      <c r="I73" s="4">
        <f t="shared" si="2"/>
        <v>0.265625</v>
      </c>
      <c r="J73">
        <f t="shared" si="3"/>
        <v>8.7365591397849975E-3</v>
      </c>
    </row>
    <row r="74" spans="1:10" x14ac:dyDescent="0.25">
      <c r="A74">
        <v>18253</v>
      </c>
      <c r="B74" t="s">
        <v>61</v>
      </c>
      <c r="C74" t="s">
        <v>93</v>
      </c>
      <c r="D74" t="s">
        <v>88</v>
      </c>
      <c r="E74">
        <v>11.1675</v>
      </c>
      <c r="F74">
        <v>17.07</v>
      </c>
      <c r="G74" s="3">
        <v>0.34599999999999997</v>
      </c>
      <c r="H74">
        <v>17.2</v>
      </c>
      <c r="I74" s="4">
        <f t="shared" si="2"/>
        <v>0.35072674418604644</v>
      </c>
      <c r="J74">
        <f t="shared" si="3"/>
        <v>7.5581395348836636E-3</v>
      </c>
    </row>
    <row r="75" spans="1:10" x14ac:dyDescent="0.25">
      <c r="A75">
        <v>24704</v>
      </c>
      <c r="B75" t="s">
        <v>22</v>
      </c>
      <c r="C75" t="s">
        <v>94</v>
      </c>
      <c r="D75" t="s">
        <v>18</v>
      </c>
      <c r="E75">
        <v>1.5632999999999999</v>
      </c>
      <c r="F75">
        <v>3.33</v>
      </c>
      <c r="G75" s="3">
        <v>0.53100000000000003</v>
      </c>
      <c r="H75">
        <v>3.33</v>
      </c>
      <c r="I75" s="4">
        <f t="shared" si="2"/>
        <v>0.53054054054054056</v>
      </c>
      <c r="J75">
        <f t="shared" si="3"/>
        <v>0</v>
      </c>
    </row>
    <row r="76" spans="1:10" x14ac:dyDescent="0.25">
      <c r="A76">
        <v>24705</v>
      </c>
      <c r="B76" t="s">
        <v>22</v>
      </c>
      <c r="C76" t="s">
        <v>95</v>
      </c>
      <c r="D76" t="s">
        <v>18</v>
      </c>
      <c r="E76">
        <v>1.5632999999999999</v>
      </c>
      <c r="F76">
        <v>3.33</v>
      </c>
      <c r="G76" s="3">
        <v>0.53100000000000003</v>
      </c>
      <c r="H76">
        <v>3.33</v>
      </c>
      <c r="I76" s="4">
        <f t="shared" si="2"/>
        <v>0.53054054054054056</v>
      </c>
      <c r="J76">
        <f t="shared" si="3"/>
        <v>0</v>
      </c>
    </row>
    <row r="77" spans="1:10" x14ac:dyDescent="0.25">
      <c r="A77">
        <v>24706</v>
      </c>
      <c r="B77" t="s">
        <v>22</v>
      </c>
      <c r="C77" t="s">
        <v>96</v>
      </c>
      <c r="D77" t="s">
        <v>18</v>
      </c>
      <c r="E77">
        <v>1.63</v>
      </c>
      <c r="F77">
        <v>3.33</v>
      </c>
      <c r="G77" s="3">
        <v>0.51100000000000001</v>
      </c>
      <c r="H77">
        <v>3.33</v>
      </c>
      <c r="I77" s="4">
        <f t="shared" si="2"/>
        <v>0.51051051051051055</v>
      </c>
      <c r="J77">
        <f t="shared" si="3"/>
        <v>0</v>
      </c>
    </row>
    <row r="78" spans="1:10" x14ac:dyDescent="0.25">
      <c r="A78">
        <v>24707</v>
      </c>
      <c r="B78" t="s">
        <v>22</v>
      </c>
      <c r="C78" t="s">
        <v>97</v>
      </c>
      <c r="D78" t="s">
        <v>18</v>
      </c>
      <c r="E78">
        <v>1.7383</v>
      </c>
      <c r="F78">
        <v>3.33</v>
      </c>
      <c r="G78" s="3">
        <v>0.47799999999999998</v>
      </c>
      <c r="H78">
        <v>3.33</v>
      </c>
      <c r="I78" s="4">
        <f t="shared" si="2"/>
        <v>0.47798798798798803</v>
      </c>
      <c r="J78">
        <f t="shared" si="3"/>
        <v>0</v>
      </c>
    </row>
    <row r="79" spans="1:10" x14ac:dyDescent="0.25">
      <c r="A79">
        <v>24701</v>
      </c>
      <c r="B79" t="s">
        <v>22</v>
      </c>
      <c r="C79" t="s">
        <v>98</v>
      </c>
      <c r="D79" t="s">
        <v>18</v>
      </c>
      <c r="E79">
        <v>1.7433000000000001</v>
      </c>
      <c r="F79">
        <v>3.33</v>
      </c>
      <c r="G79" s="3">
        <v>0.47599999999999998</v>
      </c>
      <c r="H79">
        <v>3.33</v>
      </c>
      <c r="I79" s="4">
        <f t="shared" si="2"/>
        <v>0.47648648648648645</v>
      </c>
      <c r="J79">
        <f t="shared" si="3"/>
        <v>0</v>
      </c>
    </row>
    <row r="80" spans="1:10" x14ac:dyDescent="0.25">
      <c r="A80">
        <v>30104</v>
      </c>
      <c r="B80" t="s">
        <v>63</v>
      </c>
      <c r="C80" t="s">
        <v>99</v>
      </c>
      <c r="D80" t="s">
        <v>18</v>
      </c>
      <c r="E80">
        <v>1.8783000000000001</v>
      </c>
      <c r="F80">
        <v>2.95</v>
      </c>
      <c r="G80" s="3">
        <v>0.36299999999999999</v>
      </c>
      <c r="H80">
        <v>3.05</v>
      </c>
      <c r="I80" s="4">
        <f t="shared" si="2"/>
        <v>0.38416393442622943</v>
      </c>
      <c r="J80">
        <f t="shared" si="3"/>
        <v>3.2786885245901523E-2</v>
      </c>
    </row>
    <row r="81" spans="1:10" x14ac:dyDescent="0.25">
      <c r="A81">
        <v>9308</v>
      </c>
      <c r="B81" t="s">
        <v>100</v>
      </c>
      <c r="C81" t="s">
        <v>101</v>
      </c>
      <c r="D81" t="s">
        <v>18</v>
      </c>
      <c r="E81">
        <v>15.188800000000001</v>
      </c>
      <c r="F81">
        <v>29.5</v>
      </c>
      <c r="G81" s="3">
        <v>0.48499999999999999</v>
      </c>
      <c r="H81">
        <v>30.1</v>
      </c>
      <c r="I81" s="4">
        <f t="shared" si="2"/>
        <v>0.49538870431893689</v>
      </c>
      <c r="J81">
        <f t="shared" si="3"/>
        <v>1.9933554817275795E-2</v>
      </c>
    </row>
    <row r="82" spans="1:10" x14ac:dyDescent="0.25">
      <c r="A82">
        <v>8496</v>
      </c>
      <c r="B82" t="s">
        <v>100</v>
      </c>
      <c r="C82" t="s">
        <v>102</v>
      </c>
      <c r="D82" t="s">
        <v>18</v>
      </c>
      <c r="E82">
        <v>15.188800000000001</v>
      </c>
      <c r="F82">
        <v>29.5</v>
      </c>
      <c r="G82" s="3">
        <v>0.48499999999999999</v>
      </c>
      <c r="H82">
        <v>30.1</v>
      </c>
      <c r="I82" s="4">
        <f t="shared" si="2"/>
        <v>0.49538870431893689</v>
      </c>
      <c r="J82">
        <f t="shared" si="3"/>
        <v>1.9933554817275795E-2</v>
      </c>
    </row>
    <row r="83" spans="1:10" x14ac:dyDescent="0.25">
      <c r="A83">
        <v>9318</v>
      </c>
      <c r="B83" t="s">
        <v>100</v>
      </c>
      <c r="C83" t="s">
        <v>103</v>
      </c>
      <c r="D83" t="s">
        <v>18</v>
      </c>
      <c r="E83">
        <v>15.188800000000001</v>
      </c>
      <c r="F83">
        <v>29.5</v>
      </c>
      <c r="G83" s="3">
        <v>0.48499999999999999</v>
      </c>
      <c r="H83">
        <v>30.1</v>
      </c>
      <c r="I83" s="4">
        <f t="shared" si="2"/>
        <v>0.49538870431893689</v>
      </c>
      <c r="J83">
        <f t="shared" si="3"/>
        <v>1.9933554817275795E-2</v>
      </c>
    </row>
    <row r="84" spans="1:10" x14ac:dyDescent="0.25">
      <c r="A84">
        <v>9316</v>
      </c>
      <c r="B84" t="s">
        <v>100</v>
      </c>
      <c r="C84" t="s">
        <v>104</v>
      </c>
      <c r="D84" t="s">
        <v>18</v>
      </c>
      <c r="E84">
        <v>15.188800000000001</v>
      </c>
      <c r="F84">
        <v>29.5</v>
      </c>
      <c r="G84" s="3">
        <v>0.48499999999999999</v>
      </c>
      <c r="H84">
        <v>30.1</v>
      </c>
      <c r="I84" s="4">
        <f t="shared" si="2"/>
        <v>0.49538870431893689</v>
      </c>
      <c r="J84">
        <f t="shared" si="3"/>
        <v>1.9933554817275795E-2</v>
      </c>
    </row>
    <row r="85" spans="1:10" x14ac:dyDescent="0.25">
      <c r="A85">
        <v>8497</v>
      </c>
      <c r="B85" t="s">
        <v>100</v>
      </c>
      <c r="C85" t="s">
        <v>105</v>
      </c>
      <c r="D85" t="s">
        <v>18</v>
      </c>
      <c r="E85">
        <v>15.188800000000001</v>
      </c>
      <c r="F85">
        <v>29.5</v>
      </c>
      <c r="G85" s="3">
        <v>0.48499999999999999</v>
      </c>
      <c r="H85">
        <v>30.1</v>
      </c>
      <c r="I85" s="4">
        <f t="shared" si="2"/>
        <v>0.49538870431893689</v>
      </c>
      <c r="J85">
        <f t="shared" si="3"/>
        <v>1.9933554817275795E-2</v>
      </c>
    </row>
    <row r="86" spans="1:10" x14ac:dyDescent="0.25">
      <c r="A86">
        <v>8495</v>
      </c>
      <c r="B86" t="s">
        <v>100</v>
      </c>
      <c r="C86" t="s">
        <v>106</v>
      </c>
      <c r="D86" t="s">
        <v>18</v>
      </c>
      <c r="E86">
        <v>15.188800000000001</v>
      </c>
      <c r="F86">
        <v>29.5</v>
      </c>
      <c r="G86" s="3">
        <v>0.48499999999999999</v>
      </c>
      <c r="H86">
        <v>30.1</v>
      </c>
      <c r="I86" s="4">
        <f t="shared" si="2"/>
        <v>0.49538870431893689</v>
      </c>
      <c r="J86">
        <f t="shared" si="3"/>
        <v>1.9933554817275795E-2</v>
      </c>
    </row>
    <row r="87" spans="1:10" x14ac:dyDescent="0.25">
      <c r="A87">
        <v>4919</v>
      </c>
      <c r="B87" t="s">
        <v>100</v>
      </c>
      <c r="C87" t="s">
        <v>107</v>
      </c>
      <c r="D87" t="s">
        <v>18</v>
      </c>
      <c r="E87">
        <v>11.790699999999999</v>
      </c>
      <c r="F87">
        <v>29.5</v>
      </c>
      <c r="G87" s="3">
        <v>0.6</v>
      </c>
      <c r="H87">
        <v>30.1</v>
      </c>
      <c r="I87" s="4">
        <f t="shared" si="2"/>
        <v>0.60828239202657808</v>
      </c>
      <c r="J87">
        <f t="shared" si="3"/>
        <v>1.9933554817275795E-2</v>
      </c>
    </row>
    <row r="88" spans="1:10" x14ac:dyDescent="0.25">
      <c r="A88">
        <v>9572</v>
      </c>
      <c r="B88" t="s">
        <v>108</v>
      </c>
      <c r="C88" t="s">
        <v>109</v>
      </c>
      <c r="D88" t="s">
        <v>18</v>
      </c>
      <c r="E88">
        <v>2.5695000000000001</v>
      </c>
      <c r="F88">
        <v>4.3499999999999996</v>
      </c>
      <c r="G88" s="3">
        <v>0.40899999999999997</v>
      </c>
      <c r="H88">
        <v>4.5</v>
      </c>
      <c r="I88" s="4">
        <f t="shared" si="2"/>
        <v>0.42899999999999999</v>
      </c>
      <c r="J88">
        <f t="shared" si="3"/>
        <v>3.3333333333333409E-2</v>
      </c>
    </row>
    <row r="89" spans="1:10" x14ac:dyDescent="0.25">
      <c r="A89">
        <v>21491</v>
      </c>
      <c r="B89" t="s">
        <v>108</v>
      </c>
      <c r="C89" t="s">
        <v>110</v>
      </c>
      <c r="D89" t="s">
        <v>18</v>
      </c>
      <c r="E89">
        <v>2.5695000000000001</v>
      </c>
      <c r="F89">
        <v>4.3499999999999996</v>
      </c>
      <c r="G89" s="3">
        <v>0.40899999999999997</v>
      </c>
      <c r="H89">
        <v>4.5</v>
      </c>
      <c r="I89" s="4">
        <f t="shared" si="2"/>
        <v>0.42899999999999999</v>
      </c>
      <c r="J89">
        <f t="shared" si="3"/>
        <v>3.3333333333333409E-2</v>
      </c>
    </row>
    <row r="90" spans="1:10" x14ac:dyDescent="0.25">
      <c r="A90">
        <v>3324</v>
      </c>
      <c r="B90" t="s">
        <v>108</v>
      </c>
      <c r="C90" t="s">
        <v>111</v>
      </c>
      <c r="D90" t="s">
        <v>18</v>
      </c>
      <c r="E90">
        <v>2.5695000000000001</v>
      </c>
      <c r="F90">
        <v>4.3499999999999996</v>
      </c>
      <c r="G90" s="3">
        <v>0.40899999999999997</v>
      </c>
      <c r="H90">
        <v>4.5</v>
      </c>
      <c r="I90" s="4">
        <f t="shared" si="2"/>
        <v>0.42899999999999999</v>
      </c>
      <c r="J90">
        <f t="shared" si="3"/>
        <v>3.3333333333333409E-2</v>
      </c>
    </row>
    <row r="91" spans="1:10" x14ac:dyDescent="0.25">
      <c r="A91">
        <v>3328</v>
      </c>
      <c r="B91" t="s">
        <v>108</v>
      </c>
      <c r="C91" t="s">
        <v>112</v>
      </c>
      <c r="D91" t="s">
        <v>18</v>
      </c>
      <c r="E91">
        <v>2.5695000000000001</v>
      </c>
      <c r="F91">
        <v>4.3499999999999996</v>
      </c>
      <c r="G91" s="3">
        <v>0.40899999999999997</v>
      </c>
      <c r="H91">
        <v>4.5</v>
      </c>
      <c r="I91" s="4">
        <f t="shared" si="2"/>
        <v>0.42899999999999999</v>
      </c>
      <c r="J91">
        <f t="shared" si="3"/>
        <v>3.3333333333333409E-2</v>
      </c>
    </row>
    <row r="92" spans="1:10" x14ac:dyDescent="0.25">
      <c r="A92">
        <v>3333</v>
      </c>
      <c r="B92" t="s">
        <v>108</v>
      </c>
      <c r="C92" t="s">
        <v>113</v>
      </c>
      <c r="D92" t="s">
        <v>18</v>
      </c>
      <c r="E92">
        <v>2.5695000000000001</v>
      </c>
      <c r="F92">
        <v>4.3499999999999996</v>
      </c>
      <c r="G92" s="3">
        <v>0.40899999999999997</v>
      </c>
      <c r="H92">
        <v>4.5</v>
      </c>
      <c r="I92" s="4">
        <f t="shared" si="2"/>
        <v>0.42899999999999999</v>
      </c>
      <c r="J92">
        <f t="shared" si="3"/>
        <v>3.3333333333333409E-2</v>
      </c>
    </row>
    <row r="93" spans="1:10" x14ac:dyDescent="0.25">
      <c r="A93">
        <v>3336</v>
      </c>
      <c r="B93" t="s">
        <v>108</v>
      </c>
      <c r="C93" t="s">
        <v>107</v>
      </c>
      <c r="D93" t="s">
        <v>18</v>
      </c>
      <c r="E93">
        <v>2.5695000000000001</v>
      </c>
      <c r="F93">
        <v>4.3499999999999996</v>
      </c>
      <c r="G93" s="3">
        <v>0.40899999999999997</v>
      </c>
      <c r="H93">
        <v>4.5</v>
      </c>
      <c r="I93" s="4">
        <f t="shared" si="2"/>
        <v>0.42899999999999999</v>
      </c>
      <c r="J93">
        <f t="shared" si="3"/>
        <v>3.3333333333333409E-2</v>
      </c>
    </row>
    <row r="94" spans="1:10" x14ac:dyDescent="0.25">
      <c r="A94">
        <v>3340</v>
      </c>
      <c r="B94" t="s">
        <v>108</v>
      </c>
      <c r="C94" t="s">
        <v>114</v>
      </c>
      <c r="D94" t="s">
        <v>18</v>
      </c>
      <c r="E94">
        <v>2.5695000000000001</v>
      </c>
      <c r="F94">
        <v>4.3499999999999996</v>
      </c>
      <c r="G94" s="3">
        <v>0.40899999999999997</v>
      </c>
      <c r="H94">
        <v>4.5</v>
      </c>
      <c r="I94" s="4">
        <f t="shared" si="2"/>
        <v>0.42899999999999999</v>
      </c>
      <c r="J94">
        <f t="shared" si="3"/>
        <v>3.3333333333333409E-2</v>
      </c>
    </row>
    <row r="95" spans="1:10" x14ac:dyDescent="0.25">
      <c r="A95">
        <v>28917</v>
      </c>
      <c r="B95" t="s">
        <v>32</v>
      </c>
      <c r="C95" t="s">
        <v>115</v>
      </c>
      <c r="D95" t="s">
        <v>18</v>
      </c>
      <c r="E95">
        <v>1.2989999999999999</v>
      </c>
      <c r="F95">
        <v>1.99</v>
      </c>
      <c r="G95" s="3">
        <v>0.34699999999999998</v>
      </c>
      <c r="H95">
        <v>2.0499999999999998</v>
      </c>
      <c r="I95" s="4">
        <f t="shared" si="2"/>
        <v>0.36634146341463414</v>
      </c>
      <c r="J95">
        <f t="shared" si="3"/>
        <v>2.9268292682926751E-2</v>
      </c>
    </row>
    <row r="96" spans="1:10" x14ac:dyDescent="0.25">
      <c r="A96">
        <v>28916</v>
      </c>
      <c r="B96" t="s">
        <v>32</v>
      </c>
      <c r="C96" t="s">
        <v>101</v>
      </c>
      <c r="D96" t="s">
        <v>18</v>
      </c>
      <c r="E96">
        <v>1.2989999999999999</v>
      </c>
      <c r="F96">
        <v>1.99</v>
      </c>
      <c r="G96" s="3">
        <v>0.34699999999999998</v>
      </c>
      <c r="H96">
        <v>2.0499999999999998</v>
      </c>
      <c r="I96" s="4">
        <f t="shared" si="2"/>
        <v>0.36634146341463414</v>
      </c>
      <c r="J96">
        <f t="shared" si="3"/>
        <v>2.9268292682926751E-2</v>
      </c>
    </row>
    <row r="97" spans="1:10" x14ac:dyDescent="0.25">
      <c r="A97">
        <v>28915</v>
      </c>
      <c r="B97" t="s">
        <v>32</v>
      </c>
      <c r="C97" t="s">
        <v>116</v>
      </c>
      <c r="D97" t="s">
        <v>18</v>
      </c>
      <c r="E97">
        <v>1.2989999999999999</v>
      </c>
      <c r="F97">
        <v>1.99</v>
      </c>
      <c r="G97" s="3">
        <v>0.34699999999999998</v>
      </c>
      <c r="H97">
        <v>2.0499999999999998</v>
      </c>
      <c r="I97" s="4">
        <f t="shared" si="2"/>
        <v>0.36634146341463414</v>
      </c>
      <c r="J97">
        <f t="shared" si="3"/>
        <v>2.9268292682926751E-2</v>
      </c>
    </row>
    <row r="98" spans="1:10" x14ac:dyDescent="0.25">
      <c r="A98">
        <v>28924</v>
      </c>
      <c r="B98" t="s">
        <v>32</v>
      </c>
      <c r="C98" t="s">
        <v>117</v>
      </c>
      <c r="D98" t="s">
        <v>18</v>
      </c>
      <c r="E98">
        <v>1.2989999999999999</v>
      </c>
      <c r="F98">
        <v>1.99</v>
      </c>
      <c r="G98" s="3">
        <v>0.34699999999999998</v>
      </c>
      <c r="H98">
        <v>2.0499999999999998</v>
      </c>
      <c r="I98" s="4">
        <f t="shared" si="2"/>
        <v>0.36634146341463414</v>
      </c>
      <c r="J98">
        <f t="shared" si="3"/>
        <v>2.9268292682926751E-2</v>
      </c>
    </row>
    <row r="99" spans="1:10" x14ac:dyDescent="0.25">
      <c r="A99">
        <v>28914</v>
      </c>
      <c r="B99" t="s">
        <v>32</v>
      </c>
      <c r="C99" t="s">
        <v>118</v>
      </c>
      <c r="D99" t="s">
        <v>18</v>
      </c>
      <c r="E99">
        <v>1.2989999999999999</v>
      </c>
      <c r="F99">
        <v>1.99</v>
      </c>
      <c r="G99" s="3">
        <v>0.34699999999999998</v>
      </c>
      <c r="H99">
        <v>2.0499999999999998</v>
      </c>
      <c r="I99" s="4">
        <f t="shared" si="2"/>
        <v>0.36634146341463414</v>
      </c>
      <c r="J99">
        <f t="shared" si="3"/>
        <v>2.9268292682926751E-2</v>
      </c>
    </row>
    <row r="100" spans="1:10" x14ac:dyDescent="0.25">
      <c r="A100">
        <v>28923</v>
      </c>
      <c r="B100" t="s">
        <v>32</v>
      </c>
      <c r="C100" t="s">
        <v>119</v>
      </c>
      <c r="D100" t="s">
        <v>18</v>
      </c>
      <c r="E100">
        <v>1.2989999999999999</v>
      </c>
      <c r="F100">
        <v>1.99</v>
      </c>
      <c r="G100" s="3">
        <v>0.34699999999999998</v>
      </c>
      <c r="H100">
        <v>2.0499999999999998</v>
      </c>
      <c r="I100" s="4">
        <f t="shared" si="2"/>
        <v>0.36634146341463414</v>
      </c>
      <c r="J100">
        <f t="shared" si="3"/>
        <v>2.9268292682926751E-2</v>
      </c>
    </row>
    <row r="101" spans="1:10" x14ac:dyDescent="0.25">
      <c r="A101">
        <v>28911</v>
      </c>
      <c r="B101" t="s">
        <v>32</v>
      </c>
      <c r="C101" t="s">
        <v>120</v>
      </c>
      <c r="D101" t="s">
        <v>18</v>
      </c>
      <c r="E101">
        <v>1.2989999999999999</v>
      </c>
      <c r="F101">
        <v>1.99</v>
      </c>
      <c r="G101" s="3">
        <v>0.34699999999999998</v>
      </c>
      <c r="H101">
        <v>2.0499999999999998</v>
      </c>
      <c r="I101" s="4">
        <f t="shared" si="2"/>
        <v>0.36634146341463414</v>
      </c>
      <c r="J101">
        <f t="shared" si="3"/>
        <v>2.9268292682926751E-2</v>
      </c>
    </row>
    <row r="102" spans="1:10" x14ac:dyDescent="0.25">
      <c r="A102">
        <v>28912</v>
      </c>
      <c r="B102" t="s">
        <v>32</v>
      </c>
      <c r="C102" t="s">
        <v>121</v>
      </c>
      <c r="D102" t="s">
        <v>18</v>
      </c>
      <c r="E102">
        <v>1.2989999999999999</v>
      </c>
      <c r="F102">
        <v>1.99</v>
      </c>
      <c r="G102" s="3">
        <v>0.34699999999999998</v>
      </c>
      <c r="H102">
        <v>2.0499999999999998</v>
      </c>
      <c r="I102" s="4">
        <f t="shared" si="2"/>
        <v>0.36634146341463414</v>
      </c>
      <c r="J102">
        <f t="shared" si="3"/>
        <v>2.9268292682926751E-2</v>
      </c>
    </row>
    <row r="103" spans="1:10" x14ac:dyDescent="0.25">
      <c r="A103">
        <v>28918</v>
      </c>
      <c r="B103" t="s">
        <v>32</v>
      </c>
      <c r="C103" t="s">
        <v>122</v>
      </c>
      <c r="D103" t="s">
        <v>18</v>
      </c>
      <c r="E103">
        <v>1.2989999999999999</v>
      </c>
      <c r="F103">
        <v>1.99</v>
      </c>
      <c r="G103" s="3">
        <v>0.34699999999999998</v>
      </c>
      <c r="H103">
        <v>2.0499999999999998</v>
      </c>
      <c r="I103" s="4">
        <f t="shared" si="2"/>
        <v>0.36634146341463414</v>
      </c>
      <c r="J103">
        <f t="shared" si="3"/>
        <v>2.9268292682926751E-2</v>
      </c>
    </row>
    <row r="104" spans="1:10" x14ac:dyDescent="0.25">
      <c r="A104">
        <v>28913</v>
      </c>
      <c r="B104" t="s">
        <v>32</v>
      </c>
      <c r="C104" t="s">
        <v>123</v>
      </c>
      <c r="D104" t="s">
        <v>18</v>
      </c>
      <c r="E104">
        <v>1.2989999999999999</v>
      </c>
      <c r="F104">
        <v>1.99</v>
      </c>
      <c r="G104" s="3">
        <v>0.34699999999999998</v>
      </c>
      <c r="H104">
        <v>2.0499999999999998</v>
      </c>
      <c r="I104" s="4">
        <f t="shared" si="2"/>
        <v>0.36634146341463414</v>
      </c>
      <c r="J104">
        <f t="shared" si="3"/>
        <v>2.9268292682926751E-2</v>
      </c>
    </row>
    <row r="105" spans="1:10" x14ac:dyDescent="0.25">
      <c r="A105">
        <v>28920</v>
      </c>
      <c r="B105" t="s">
        <v>32</v>
      </c>
      <c r="C105" t="s">
        <v>124</v>
      </c>
      <c r="D105" t="s">
        <v>18</v>
      </c>
      <c r="E105">
        <v>1.2989999999999999</v>
      </c>
      <c r="F105">
        <v>1.99</v>
      </c>
      <c r="G105" s="3">
        <v>0.34699999999999998</v>
      </c>
      <c r="H105">
        <v>2.0499999999999998</v>
      </c>
      <c r="I105" s="4">
        <f t="shared" si="2"/>
        <v>0.36634146341463414</v>
      </c>
      <c r="J105">
        <f t="shared" si="3"/>
        <v>2.9268292682926751E-2</v>
      </c>
    </row>
    <row r="106" spans="1:10" x14ac:dyDescent="0.25">
      <c r="A106">
        <v>28922</v>
      </c>
      <c r="B106" t="s">
        <v>32</v>
      </c>
      <c r="C106" t="s">
        <v>125</v>
      </c>
      <c r="D106" t="s">
        <v>18</v>
      </c>
      <c r="E106">
        <v>1.2989999999999999</v>
      </c>
      <c r="F106">
        <v>1.99</v>
      </c>
      <c r="G106" s="3">
        <v>0.34699999999999998</v>
      </c>
      <c r="H106">
        <v>2.0499999999999998</v>
      </c>
      <c r="I106" s="4">
        <f t="shared" si="2"/>
        <v>0.36634146341463414</v>
      </c>
      <c r="J106">
        <f t="shared" si="3"/>
        <v>2.9268292682926751E-2</v>
      </c>
    </row>
    <row r="107" spans="1:10" x14ac:dyDescent="0.25">
      <c r="A107">
        <v>28919</v>
      </c>
      <c r="B107" t="s">
        <v>32</v>
      </c>
      <c r="C107" t="s">
        <v>126</v>
      </c>
      <c r="D107" t="s">
        <v>18</v>
      </c>
      <c r="E107">
        <v>1.2989999999999999</v>
      </c>
      <c r="F107">
        <v>1.99</v>
      </c>
      <c r="G107" s="3">
        <v>0.34699999999999998</v>
      </c>
      <c r="H107">
        <v>2.0499999999999998</v>
      </c>
      <c r="I107" s="4">
        <f t="shared" si="2"/>
        <v>0.36634146341463414</v>
      </c>
      <c r="J107">
        <f t="shared" si="3"/>
        <v>2.9268292682926751E-2</v>
      </c>
    </row>
    <row r="108" spans="1:10" x14ac:dyDescent="0.25">
      <c r="A108">
        <v>28910</v>
      </c>
      <c r="B108" t="s">
        <v>32</v>
      </c>
      <c r="C108" t="s">
        <v>106</v>
      </c>
      <c r="D108" t="s">
        <v>18</v>
      </c>
      <c r="E108">
        <v>1.2989999999999999</v>
      </c>
      <c r="F108">
        <v>1.99</v>
      </c>
      <c r="G108" s="3">
        <v>0.34699999999999998</v>
      </c>
      <c r="H108">
        <v>2.0499999999999998</v>
      </c>
      <c r="I108" s="4">
        <f t="shared" si="2"/>
        <v>0.36634146341463414</v>
      </c>
      <c r="J108">
        <f t="shared" si="3"/>
        <v>2.9268292682926751E-2</v>
      </c>
    </row>
    <row r="109" spans="1:10" x14ac:dyDescent="0.25">
      <c r="A109">
        <v>28925</v>
      </c>
      <c r="B109" t="s">
        <v>32</v>
      </c>
      <c r="C109" t="s">
        <v>112</v>
      </c>
      <c r="D109" t="s">
        <v>18</v>
      </c>
      <c r="E109">
        <v>1.2989999999999999</v>
      </c>
      <c r="F109">
        <v>1.99</v>
      </c>
      <c r="G109" s="3">
        <v>0.34699999999999998</v>
      </c>
      <c r="H109">
        <v>2.0499999999999998</v>
      </c>
      <c r="I109" s="4">
        <f t="shared" si="2"/>
        <v>0.36634146341463414</v>
      </c>
      <c r="J109">
        <f t="shared" si="3"/>
        <v>2.9268292682926751E-2</v>
      </c>
    </row>
    <row r="110" spans="1:10" x14ac:dyDescent="0.25">
      <c r="A110">
        <v>28934</v>
      </c>
      <c r="B110" t="s">
        <v>127</v>
      </c>
      <c r="C110" t="s">
        <v>128</v>
      </c>
      <c r="D110" t="s">
        <v>129</v>
      </c>
      <c r="E110">
        <v>1.06</v>
      </c>
      <c r="F110">
        <v>1.59</v>
      </c>
      <c r="G110" s="3">
        <v>0.33300000000000002</v>
      </c>
      <c r="H110">
        <v>1.65</v>
      </c>
      <c r="I110" s="4">
        <f t="shared" si="2"/>
        <v>0.35757575757575749</v>
      </c>
      <c r="J110">
        <f t="shared" si="3"/>
        <v>3.6363636363636265E-2</v>
      </c>
    </row>
    <row r="111" spans="1:10" x14ac:dyDescent="0.25">
      <c r="A111">
        <v>17612</v>
      </c>
      <c r="B111" t="s">
        <v>127</v>
      </c>
      <c r="C111" t="s">
        <v>130</v>
      </c>
      <c r="D111" t="s">
        <v>131</v>
      </c>
      <c r="E111">
        <v>0.26250000000000001</v>
      </c>
      <c r="F111">
        <v>0.48</v>
      </c>
      <c r="G111" s="3">
        <v>0.45300000000000001</v>
      </c>
      <c r="H111">
        <v>0.5</v>
      </c>
      <c r="I111" s="4">
        <f t="shared" si="2"/>
        <v>0.47499999999999998</v>
      </c>
      <c r="J111">
        <f t="shared" si="3"/>
        <v>4.0000000000000036E-2</v>
      </c>
    </row>
    <row r="112" spans="1:10" x14ac:dyDescent="0.25">
      <c r="A112">
        <v>17614</v>
      </c>
      <c r="B112" t="s">
        <v>127</v>
      </c>
      <c r="C112" t="s">
        <v>132</v>
      </c>
      <c r="D112" t="s">
        <v>131</v>
      </c>
      <c r="E112">
        <v>0.34499999999999997</v>
      </c>
      <c r="F112">
        <v>0.72</v>
      </c>
      <c r="G112" s="3">
        <v>0.52100000000000002</v>
      </c>
      <c r="H112">
        <v>0.75</v>
      </c>
      <c r="I112" s="4">
        <f t="shared" si="2"/>
        <v>0.54</v>
      </c>
      <c r="J112">
        <f t="shared" si="3"/>
        <v>4.0000000000000036E-2</v>
      </c>
    </row>
    <row r="113" spans="1:10" x14ac:dyDescent="0.25">
      <c r="A113">
        <v>17613</v>
      </c>
      <c r="B113" t="s">
        <v>127</v>
      </c>
      <c r="C113" t="s">
        <v>133</v>
      </c>
      <c r="D113" t="s">
        <v>131</v>
      </c>
      <c r="E113">
        <v>0.45250000000000001</v>
      </c>
      <c r="F113">
        <v>0.79</v>
      </c>
      <c r="G113" s="3">
        <v>0.42699999999999999</v>
      </c>
      <c r="H113">
        <v>0.85</v>
      </c>
      <c r="I113" s="4">
        <f t="shared" si="2"/>
        <v>0.46764705882352936</v>
      </c>
      <c r="J113">
        <f t="shared" si="3"/>
        <v>7.0588235294117577E-2</v>
      </c>
    </row>
    <row r="114" spans="1:10" x14ac:dyDescent="0.25">
      <c r="A114">
        <v>17616</v>
      </c>
      <c r="B114" t="s">
        <v>127</v>
      </c>
      <c r="C114" t="s">
        <v>134</v>
      </c>
      <c r="D114" t="s">
        <v>131</v>
      </c>
      <c r="E114">
        <v>0.23749999999999999</v>
      </c>
      <c r="F114">
        <v>0.48</v>
      </c>
      <c r="G114" s="3">
        <v>0.505</v>
      </c>
      <c r="H114">
        <v>0.5</v>
      </c>
      <c r="I114" s="4">
        <f t="shared" si="2"/>
        <v>0.52500000000000002</v>
      </c>
      <c r="J114">
        <f t="shared" si="3"/>
        <v>4.0000000000000036E-2</v>
      </c>
    </row>
    <row r="115" spans="1:10" x14ac:dyDescent="0.25">
      <c r="A115">
        <v>17615</v>
      </c>
      <c r="B115" t="s">
        <v>127</v>
      </c>
      <c r="C115" t="s">
        <v>135</v>
      </c>
      <c r="D115" t="s">
        <v>131</v>
      </c>
      <c r="E115">
        <v>0.34499999999999997</v>
      </c>
      <c r="F115">
        <v>0.72</v>
      </c>
      <c r="G115" s="3">
        <v>0.52100000000000002</v>
      </c>
      <c r="H115">
        <v>0.75</v>
      </c>
      <c r="I115" s="4">
        <f t="shared" si="2"/>
        <v>0.54</v>
      </c>
      <c r="J115">
        <f t="shared" si="3"/>
        <v>4.0000000000000036E-2</v>
      </c>
    </row>
    <row r="116" spans="1:10" x14ac:dyDescent="0.25">
      <c r="A116">
        <v>25505</v>
      </c>
      <c r="B116" t="s">
        <v>127</v>
      </c>
      <c r="C116" t="s">
        <v>136</v>
      </c>
      <c r="D116" t="s">
        <v>131</v>
      </c>
      <c r="E116">
        <v>0.28000000000000003</v>
      </c>
      <c r="F116">
        <v>0.64</v>
      </c>
      <c r="G116" s="3">
        <v>0.56299999999999994</v>
      </c>
      <c r="H116">
        <v>0.67</v>
      </c>
      <c r="I116" s="4">
        <f t="shared" si="2"/>
        <v>0.58208955223880599</v>
      </c>
      <c r="J116">
        <f t="shared" si="3"/>
        <v>4.4776119402985114E-2</v>
      </c>
    </row>
    <row r="117" spans="1:10" x14ac:dyDescent="0.25">
      <c r="A117">
        <v>25507</v>
      </c>
      <c r="B117" t="s">
        <v>127</v>
      </c>
      <c r="C117" t="s">
        <v>137</v>
      </c>
      <c r="D117" t="s">
        <v>131</v>
      </c>
      <c r="E117">
        <v>0.28000000000000003</v>
      </c>
      <c r="F117">
        <v>0.64</v>
      </c>
      <c r="G117" s="3">
        <v>0.56299999999999994</v>
      </c>
      <c r="H117">
        <v>0.67</v>
      </c>
      <c r="I117" s="4">
        <f t="shared" si="2"/>
        <v>0.58208955223880599</v>
      </c>
      <c r="J117">
        <f t="shared" si="3"/>
        <v>4.4776119402985114E-2</v>
      </c>
    </row>
    <row r="118" spans="1:10" x14ac:dyDescent="0.25">
      <c r="A118">
        <v>25510</v>
      </c>
      <c r="B118" t="s">
        <v>127</v>
      </c>
      <c r="C118" t="s">
        <v>138</v>
      </c>
      <c r="D118" t="s">
        <v>131</v>
      </c>
      <c r="E118">
        <v>0.28000000000000003</v>
      </c>
      <c r="F118">
        <v>0.64</v>
      </c>
      <c r="G118" s="3">
        <v>0.56299999999999994</v>
      </c>
      <c r="H118">
        <v>0.67</v>
      </c>
      <c r="I118" s="4">
        <f t="shared" si="2"/>
        <v>0.58208955223880599</v>
      </c>
      <c r="J118">
        <f t="shared" si="3"/>
        <v>4.4776119402985114E-2</v>
      </c>
    </row>
    <row r="119" spans="1:10" x14ac:dyDescent="0.25">
      <c r="A119">
        <v>25514</v>
      </c>
      <c r="B119" t="s">
        <v>127</v>
      </c>
      <c r="C119" t="s">
        <v>139</v>
      </c>
      <c r="D119" t="s">
        <v>131</v>
      </c>
      <c r="E119">
        <v>0.33500000000000002</v>
      </c>
      <c r="F119">
        <v>0.69</v>
      </c>
      <c r="G119" s="3">
        <v>0.51400000000000001</v>
      </c>
      <c r="H119">
        <v>0.72</v>
      </c>
      <c r="I119" s="4">
        <f t="shared" si="2"/>
        <v>0.53472222222222221</v>
      </c>
      <c r="J119">
        <f t="shared" si="3"/>
        <v>4.1666666666666706E-2</v>
      </c>
    </row>
    <row r="120" spans="1:10" x14ac:dyDescent="0.25">
      <c r="A120">
        <v>25519</v>
      </c>
      <c r="B120" t="s">
        <v>127</v>
      </c>
      <c r="C120" t="s">
        <v>140</v>
      </c>
      <c r="D120" t="s">
        <v>131</v>
      </c>
      <c r="E120">
        <v>0.30249999999999999</v>
      </c>
      <c r="F120">
        <v>0.69</v>
      </c>
      <c r="G120" s="3">
        <v>0.56200000000000006</v>
      </c>
      <c r="H120">
        <v>0.72</v>
      </c>
      <c r="I120" s="4">
        <f t="shared" si="2"/>
        <v>0.57986111111111116</v>
      </c>
      <c r="J120">
        <f t="shared" si="3"/>
        <v>4.1666666666666706E-2</v>
      </c>
    </row>
    <row r="121" spans="1:10" x14ac:dyDescent="0.25">
      <c r="A121">
        <v>25521</v>
      </c>
      <c r="B121" t="s">
        <v>127</v>
      </c>
      <c r="C121" t="s">
        <v>141</v>
      </c>
      <c r="D121" t="s">
        <v>131</v>
      </c>
      <c r="E121">
        <v>0.36749999999999999</v>
      </c>
      <c r="F121">
        <v>0.44</v>
      </c>
      <c r="G121" s="3">
        <v>0.16500000000000001</v>
      </c>
      <c r="H121">
        <v>0.72</v>
      </c>
      <c r="I121" s="4">
        <f t="shared" si="2"/>
        <v>0.48958333333333331</v>
      </c>
      <c r="J121">
        <f t="shared" si="3"/>
        <v>0.38888888888888884</v>
      </c>
    </row>
    <row r="122" spans="1:10" x14ac:dyDescent="0.25">
      <c r="A122">
        <v>25524</v>
      </c>
      <c r="B122" t="s">
        <v>127</v>
      </c>
      <c r="C122" t="s">
        <v>142</v>
      </c>
      <c r="D122" t="s">
        <v>131</v>
      </c>
      <c r="E122">
        <v>0.33500000000000002</v>
      </c>
      <c r="F122">
        <v>0.69</v>
      </c>
      <c r="G122" s="3">
        <v>0.51400000000000001</v>
      </c>
      <c r="H122">
        <v>0.72</v>
      </c>
      <c r="I122" s="4">
        <f t="shared" si="2"/>
        <v>0.53472222222222221</v>
      </c>
      <c r="J122">
        <f t="shared" si="3"/>
        <v>4.1666666666666706E-2</v>
      </c>
    </row>
    <row r="123" spans="1:10" x14ac:dyDescent="0.25">
      <c r="A123">
        <v>16109</v>
      </c>
      <c r="B123" t="s">
        <v>127</v>
      </c>
      <c r="C123" t="s">
        <v>143</v>
      </c>
      <c r="D123" t="s">
        <v>144</v>
      </c>
      <c r="E123">
        <v>1.41</v>
      </c>
      <c r="F123">
        <v>1.73</v>
      </c>
      <c r="G123" s="3">
        <v>0.185</v>
      </c>
      <c r="H123">
        <v>2.12</v>
      </c>
      <c r="I123" s="4">
        <f t="shared" si="2"/>
        <v>0.33490566037735858</v>
      </c>
      <c r="J123">
        <f t="shared" si="3"/>
        <v>0.18396226415094344</v>
      </c>
    </row>
    <row r="124" spans="1:10" x14ac:dyDescent="0.25">
      <c r="A124">
        <v>18681</v>
      </c>
      <c r="B124" t="s">
        <v>127</v>
      </c>
      <c r="C124" t="s">
        <v>145</v>
      </c>
      <c r="D124" t="s">
        <v>144</v>
      </c>
      <c r="E124">
        <v>0.94</v>
      </c>
      <c r="F124">
        <v>1.38</v>
      </c>
      <c r="G124" s="3">
        <v>0.31900000000000001</v>
      </c>
      <c r="H124">
        <v>1.49</v>
      </c>
      <c r="I124" s="4">
        <f t="shared" si="2"/>
        <v>0.36912751677852351</v>
      </c>
      <c r="J124">
        <f t="shared" si="3"/>
        <v>7.3825503355704758E-2</v>
      </c>
    </row>
    <row r="125" spans="1:10" x14ac:dyDescent="0.25">
      <c r="A125">
        <v>23620</v>
      </c>
      <c r="B125" t="s">
        <v>127</v>
      </c>
      <c r="C125" t="s">
        <v>146</v>
      </c>
      <c r="D125" t="s">
        <v>147</v>
      </c>
      <c r="E125">
        <v>0.93059999999999998</v>
      </c>
      <c r="F125">
        <v>1.38</v>
      </c>
      <c r="G125" s="3">
        <v>0.32600000000000001</v>
      </c>
      <c r="H125">
        <v>1.49</v>
      </c>
      <c r="I125" s="4">
        <f t="shared" si="2"/>
        <v>0.37543624161073824</v>
      </c>
      <c r="J125">
        <f t="shared" si="3"/>
        <v>7.3825503355704758E-2</v>
      </c>
    </row>
    <row r="126" spans="1:10" x14ac:dyDescent="0.25">
      <c r="A126">
        <v>25763</v>
      </c>
      <c r="B126" t="s">
        <v>127</v>
      </c>
      <c r="C126" t="s">
        <v>148</v>
      </c>
      <c r="D126" t="s">
        <v>149</v>
      </c>
      <c r="E126">
        <v>0.93059999999999998</v>
      </c>
      <c r="F126">
        <v>1.38</v>
      </c>
      <c r="G126" s="3">
        <v>0.32600000000000001</v>
      </c>
      <c r="H126">
        <v>1.49</v>
      </c>
      <c r="I126" s="4">
        <f t="shared" si="2"/>
        <v>0.37543624161073824</v>
      </c>
      <c r="J126">
        <f t="shared" si="3"/>
        <v>7.3825503355704758E-2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A8AD8B-874D-4242-BA63-3C9CE5F91124}">
  <dimension ref="A1:E126"/>
  <sheetViews>
    <sheetView tabSelected="1" workbookViewId="0">
      <selection activeCell="H9" sqref="H9"/>
    </sheetView>
  </sheetViews>
  <sheetFormatPr defaultRowHeight="15" x14ac:dyDescent="0.25"/>
  <cols>
    <col min="1" max="1" width="9.28515625" bestFit="1" customWidth="1"/>
    <col min="2" max="2" width="9" bestFit="1" customWidth="1"/>
    <col min="3" max="3" width="21.7109375" bestFit="1" customWidth="1"/>
    <col min="4" max="4" width="6.7109375" bestFit="1" customWidth="1"/>
    <col min="5" max="5" width="40.570312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</row>
    <row r="2" spans="1:5" x14ac:dyDescent="0.25">
      <c r="A2" t="s">
        <v>5</v>
      </c>
      <c r="B2" t="s">
        <v>6</v>
      </c>
    </row>
    <row r="3" spans="1:5" x14ac:dyDescent="0.25">
      <c r="A3" t="s">
        <v>8</v>
      </c>
      <c r="C3" t="s">
        <v>9</v>
      </c>
    </row>
    <row r="4" spans="1:5" x14ac:dyDescent="0.25">
      <c r="D4" t="s">
        <v>150</v>
      </c>
      <c r="E4" s="5">
        <v>45931</v>
      </c>
    </row>
    <row r="5" spans="1:5" x14ac:dyDescent="0.25">
      <c r="B5" t="s">
        <v>13</v>
      </c>
      <c r="C5" t="s">
        <v>14</v>
      </c>
      <c r="D5">
        <v>400</v>
      </c>
      <c r="E5" t="s">
        <v>151</v>
      </c>
    </row>
    <row r="6" spans="1:5" x14ac:dyDescent="0.25">
      <c r="A6">
        <v>9034</v>
      </c>
      <c r="B6" t="s">
        <v>16</v>
      </c>
      <c r="C6" t="s">
        <v>17</v>
      </c>
      <c r="D6" t="s">
        <v>18</v>
      </c>
      <c r="E6">
        <v>29.75</v>
      </c>
    </row>
    <row r="7" spans="1:5" x14ac:dyDescent="0.25">
      <c r="A7">
        <v>1031</v>
      </c>
      <c r="B7" t="s">
        <v>19</v>
      </c>
      <c r="C7" t="s">
        <v>17</v>
      </c>
      <c r="D7" t="s">
        <v>18</v>
      </c>
      <c r="E7">
        <v>5.45</v>
      </c>
    </row>
    <row r="8" spans="1:5" x14ac:dyDescent="0.25">
      <c r="A8">
        <v>1201</v>
      </c>
      <c r="B8" t="s">
        <v>19</v>
      </c>
      <c r="C8" s="2">
        <v>0.02</v>
      </c>
      <c r="D8" t="s">
        <v>18</v>
      </c>
      <c r="E8">
        <v>5.3</v>
      </c>
    </row>
    <row r="9" spans="1:5" x14ac:dyDescent="0.25">
      <c r="A9">
        <v>1346</v>
      </c>
      <c r="B9" t="s">
        <v>19</v>
      </c>
      <c r="C9" s="2">
        <v>0.01</v>
      </c>
      <c r="D9" t="s">
        <v>18</v>
      </c>
      <c r="E9">
        <v>5.15</v>
      </c>
    </row>
    <row r="10" spans="1:5" x14ac:dyDescent="0.25">
      <c r="A10">
        <v>1413</v>
      </c>
      <c r="B10" t="s">
        <v>19</v>
      </c>
      <c r="C10" t="s">
        <v>20</v>
      </c>
      <c r="D10" t="s">
        <v>18</v>
      </c>
      <c r="E10">
        <v>4.95</v>
      </c>
    </row>
    <row r="11" spans="1:5" x14ac:dyDescent="0.25">
      <c r="A11">
        <v>6899</v>
      </c>
      <c r="B11" t="s">
        <v>19</v>
      </c>
      <c r="C11" t="s">
        <v>21</v>
      </c>
      <c r="D11" t="s">
        <v>18</v>
      </c>
      <c r="E11">
        <v>5.33</v>
      </c>
    </row>
    <row r="12" spans="1:5" x14ac:dyDescent="0.25">
      <c r="A12">
        <v>1267</v>
      </c>
      <c r="B12" t="s">
        <v>22</v>
      </c>
      <c r="C12" t="s">
        <v>23</v>
      </c>
      <c r="D12" t="s">
        <v>18</v>
      </c>
      <c r="E12">
        <v>2.88</v>
      </c>
    </row>
    <row r="13" spans="1:5" x14ac:dyDescent="0.25">
      <c r="A13">
        <v>29700</v>
      </c>
      <c r="B13" t="s">
        <v>22</v>
      </c>
      <c r="C13" t="s">
        <v>24</v>
      </c>
      <c r="D13" t="s">
        <v>18</v>
      </c>
      <c r="E13">
        <v>3.99</v>
      </c>
    </row>
    <row r="14" spans="1:5" x14ac:dyDescent="0.25">
      <c r="A14">
        <v>24961</v>
      </c>
      <c r="B14" t="s">
        <v>22</v>
      </c>
      <c r="C14" t="s">
        <v>25</v>
      </c>
      <c r="D14" t="s">
        <v>18</v>
      </c>
      <c r="E14">
        <v>3.99</v>
      </c>
    </row>
    <row r="15" spans="1:5" x14ac:dyDescent="0.25">
      <c r="A15">
        <v>24962</v>
      </c>
      <c r="B15" t="s">
        <v>22</v>
      </c>
      <c r="C15" t="s">
        <v>26</v>
      </c>
      <c r="D15" t="s">
        <v>18</v>
      </c>
      <c r="E15">
        <v>3.99</v>
      </c>
    </row>
    <row r="16" spans="1:5" x14ac:dyDescent="0.25">
      <c r="A16">
        <v>1433</v>
      </c>
      <c r="B16" t="s">
        <v>22</v>
      </c>
      <c r="C16" t="s">
        <v>27</v>
      </c>
      <c r="D16" t="s">
        <v>18</v>
      </c>
      <c r="E16">
        <v>2.75</v>
      </c>
    </row>
    <row r="17" spans="1:5" x14ac:dyDescent="0.25">
      <c r="A17">
        <v>1462</v>
      </c>
      <c r="B17" t="s">
        <v>22</v>
      </c>
      <c r="C17" t="s">
        <v>28</v>
      </c>
      <c r="D17" t="s">
        <v>18</v>
      </c>
      <c r="E17">
        <v>2.98</v>
      </c>
    </row>
    <row r="18" spans="1:5" x14ac:dyDescent="0.25">
      <c r="A18">
        <v>1492</v>
      </c>
      <c r="B18" t="s">
        <v>22</v>
      </c>
      <c r="C18" t="s">
        <v>29</v>
      </c>
      <c r="D18" t="s">
        <v>18</v>
      </c>
      <c r="E18">
        <v>3.12</v>
      </c>
    </row>
    <row r="19" spans="1:5" x14ac:dyDescent="0.25">
      <c r="A19">
        <v>24487</v>
      </c>
      <c r="B19" t="s">
        <v>30</v>
      </c>
      <c r="C19" t="s">
        <v>28</v>
      </c>
      <c r="D19" t="s">
        <v>18</v>
      </c>
      <c r="E19">
        <v>1.54</v>
      </c>
    </row>
    <row r="20" spans="1:5" x14ac:dyDescent="0.25">
      <c r="A20">
        <v>8078</v>
      </c>
      <c r="B20" t="s">
        <v>30</v>
      </c>
      <c r="C20" t="s">
        <v>31</v>
      </c>
      <c r="D20" t="s">
        <v>18</v>
      </c>
      <c r="E20">
        <v>3.33</v>
      </c>
    </row>
    <row r="21" spans="1:5" x14ac:dyDescent="0.25">
      <c r="A21">
        <v>8069</v>
      </c>
      <c r="B21" t="s">
        <v>32</v>
      </c>
      <c r="C21" t="s">
        <v>33</v>
      </c>
      <c r="D21" t="s">
        <v>18</v>
      </c>
      <c r="E21">
        <v>1.1499999999999999</v>
      </c>
    </row>
    <row r="22" spans="1:5" x14ac:dyDescent="0.25">
      <c r="A22">
        <v>9165</v>
      </c>
      <c r="B22" t="s">
        <v>34</v>
      </c>
      <c r="C22" t="s">
        <v>35</v>
      </c>
      <c r="D22" t="s">
        <v>18</v>
      </c>
      <c r="E22">
        <v>0.44</v>
      </c>
    </row>
    <row r="23" spans="1:5" x14ac:dyDescent="0.25">
      <c r="A23">
        <v>9168</v>
      </c>
      <c r="B23" t="s">
        <v>34</v>
      </c>
      <c r="C23" t="s">
        <v>36</v>
      </c>
      <c r="D23" t="s">
        <v>18</v>
      </c>
      <c r="E23">
        <v>0.41</v>
      </c>
    </row>
    <row r="24" spans="1:5" x14ac:dyDescent="0.25">
      <c r="A24">
        <v>9171</v>
      </c>
      <c r="B24" t="s">
        <v>34</v>
      </c>
      <c r="C24" t="s">
        <v>37</v>
      </c>
      <c r="D24" t="s">
        <v>18</v>
      </c>
      <c r="E24">
        <v>0.4</v>
      </c>
    </row>
    <row r="25" spans="1:5" x14ac:dyDescent="0.25">
      <c r="A25">
        <v>9173</v>
      </c>
      <c r="B25" t="s">
        <v>34</v>
      </c>
      <c r="C25" t="s">
        <v>38</v>
      </c>
      <c r="D25" t="s">
        <v>18</v>
      </c>
      <c r="E25">
        <v>0.4</v>
      </c>
    </row>
    <row r="26" spans="1:5" x14ac:dyDescent="0.25">
      <c r="A26">
        <v>25482</v>
      </c>
      <c r="B26" t="s">
        <v>34</v>
      </c>
      <c r="C26" t="s">
        <v>39</v>
      </c>
      <c r="D26" t="s">
        <v>18</v>
      </c>
      <c r="E26">
        <v>0.46</v>
      </c>
    </row>
    <row r="27" spans="1:5" x14ac:dyDescent="0.25">
      <c r="A27">
        <v>9175</v>
      </c>
      <c r="B27" t="s">
        <v>34</v>
      </c>
      <c r="C27" t="s">
        <v>40</v>
      </c>
      <c r="D27" t="s">
        <v>18</v>
      </c>
      <c r="E27">
        <v>0.4</v>
      </c>
    </row>
    <row r="28" spans="1:5" x14ac:dyDescent="0.25">
      <c r="A28">
        <v>30352</v>
      </c>
      <c r="B28" t="s">
        <v>34</v>
      </c>
      <c r="C28" t="s">
        <v>41</v>
      </c>
      <c r="D28" t="s">
        <v>18</v>
      </c>
      <c r="E28">
        <v>0.4</v>
      </c>
    </row>
    <row r="29" spans="1:5" x14ac:dyDescent="0.25">
      <c r="A29">
        <v>9178</v>
      </c>
      <c r="B29" t="s">
        <v>34</v>
      </c>
      <c r="C29" t="s">
        <v>42</v>
      </c>
      <c r="D29" t="s">
        <v>18</v>
      </c>
      <c r="E29">
        <v>0.4</v>
      </c>
    </row>
    <row r="30" spans="1:5" x14ac:dyDescent="0.25">
      <c r="A30">
        <v>9202</v>
      </c>
      <c r="B30" t="s">
        <v>19</v>
      </c>
      <c r="C30" t="s">
        <v>43</v>
      </c>
      <c r="D30" t="s">
        <v>18</v>
      </c>
      <c r="E30">
        <v>10.66</v>
      </c>
    </row>
    <row r="31" spans="1:5" x14ac:dyDescent="0.25">
      <c r="A31">
        <v>2337</v>
      </c>
      <c r="B31" t="s">
        <v>19</v>
      </c>
      <c r="C31" t="s">
        <v>44</v>
      </c>
      <c r="D31" t="s">
        <v>18</v>
      </c>
      <c r="E31">
        <v>10.66</v>
      </c>
    </row>
    <row r="32" spans="1:5" x14ac:dyDescent="0.25">
      <c r="A32">
        <v>8092</v>
      </c>
      <c r="B32" t="s">
        <v>19</v>
      </c>
      <c r="C32" t="s">
        <v>45</v>
      </c>
      <c r="D32" t="s">
        <v>18</v>
      </c>
      <c r="E32">
        <v>8.33</v>
      </c>
    </row>
    <row r="33" spans="1:5" x14ac:dyDescent="0.25">
      <c r="A33">
        <v>8087</v>
      </c>
      <c r="B33" t="s">
        <v>19</v>
      </c>
      <c r="C33" t="s">
        <v>46</v>
      </c>
      <c r="D33" t="s">
        <v>47</v>
      </c>
      <c r="E33">
        <v>3.12</v>
      </c>
    </row>
    <row r="34" spans="1:5" x14ac:dyDescent="0.25">
      <c r="A34">
        <v>8395</v>
      </c>
      <c r="B34" t="s">
        <v>19</v>
      </c>
      <c r="C34" t="s">
        <v>48</v>
      </c>
      <c r="D34" t="s">
        <v>47</v>
      </c>
      <c r="E34">
        <v>3.12</v>
      </c>
    </row>
    <row r="35" spans="1:5" x14ac:dyDescent="0.25">
      <c r="A35">
        <v>2001</v>
      </c>
      <c r="B35" t="s">
        <v>22</v>
      </c>
      <c r="C35" t="s">
        <v>49</v>
      </c>
      <c r="D35" t="s">
        <v>18</v>
      </c>
      <c r="E35">
        <v>3.85</v>
      </c>
    </row>
    <row r="36" spans="1:5" x14ac:dyDescent="0.25">
      <c r="A36">
        <v>1962</v>
      </c>
      <c r="B36" t="s">
        <v>32</v>
      </c>
      <c r="C36" t="s">
        <v>45</v>
      </c>
      <c r="D36" t="s">
        <v>18</v>
      </c>
      <c r="E36">
        <v>1.3</v>
      </c>
    </row>
    <row r="37" spans="1:5" x14ac:dyDescent="0.25">
      <c r="A37">
        <v>8397</v>
      </c>
      <c r="B37" t="s">
        <v>32</v>
      </c>
      <c r="C37" t="s">
        <v>50</v>
      </c>
      <c r="D37" t="s">
        <v>18</v>
      </c>
      <c r="E37">
        <v>0.7</v>
      </c>
    </row>
    <row r="38" spans="1:5" x14ac:dyDescent="0.25">
      <c r="A38">
        <v>8091</v>
      </c>
      <c r="B38" t="s">
        <v>32</v>
      </c>
      <c r="C38" t="s">
        <v>51</v>
      </c>
      <c r="D38" t="s">
        <v>47</v>
      </c>
      <c r="E38">
        <v>0.92</v>
      </c>
    </row>
    <row r="39" spans="1:5" x14ac:dyDescent="0.25">
      <c r="A39">
        <v>13713</v>
      </c>
      <c r="B39" t="s">
        <v>32</v>
      </c>
      <c r="C39" t="s">
        <v>52</v>
      </c>
      <c r="D39" t="s">
        <v>47</v>
      </c>
      <c r="E39">
        <v>0.92</v>
      </c>
    </row>
    <row r="40" spans="1:5" x14ac:dyDescent="0.25">
      <c r="A40">
        <v>21745</v>
      </c>
      <c r="B40" t="s">
        <v>32</v>
      </c>
      <c r="C40" t="s">
        <v>53</v>
      </c>
      <c r="D40" t="s">
        <v>47</v>
      </c>
      <c r="E40">
        <v>0.92</v>
      </c>
    </row>
    <row r="41" spans="1:5" x14ac:dyDescent="0.25">
      <c r="A41">
        <v>9504</v>
      </c>
      <c r="B41" t="s">
        <v>54</v>
      </c>
      <c r="C41" t="s">
        <v>55</v>
      </c>
      <c r="D41" t="s">
        <v>18</v>
      </c>
      <c r="E41">
        <v>0.28000000000000003</v>
      </c>
    </row>
    <row r="42" spans="1:5" x14ac:dyDescent="0.25">
      <c r="A42">
        <v>9508</v>
      </c>
      <c r="B42" t="s">
        <v>54</v>
      </c>
      <c r="C42" t="s">
        <v>45</v>
      </c>
      <c r="D42" t="s">
        <v>18</v>
      </c>
      <c r="E42">
        <v>0.32</v>
      </c>
    </row>
    <row r="43" spans="1:5" x14ac:dyDescent="0.25">
      <c r="A43">
        <v>8151</v>
      </c>
      <c r="B43" t="s">
        <v>30</v>
      </c>
      <c r="C43" t="s">
        <v>56</v>
      </c>
      <c r="D43" t="s">
        <v>18</v>
      </c>
      <c r="E43">
        <v>7.39</v>
      </c>
    </row>
    <row r="44" spans="1:5" x14ac:dyDescent="0.25">
      <c r="A44">
        <v>13557</v>
      </c>
      <c r="B44" t="s">
        <v>30</v>
      </c>
      <c r="C44" t="s">
        <v>57</v>
      </c>
      <c r="D44" t="s">
        <v>18</v>
      </c>
      <c r="E44">
        <v>5.59</v>
      </c>
    </row>
    <row r="45" spans="1:5" x14ac:dyDescent="0.25">
      <c r="A45">
        <v>13559</v>
      </c>
      <c r="B45" t="s">
        <v>32</v>
      </c>
      <c r="C45" t="s">
        <v>57</v>
      </c>
      <c r="D45" t="s">
        <v>18</v>
      </c>
      <c r="E45">
        <v>3.01</v>
      </c>
    </row>
    <row r="46" spans="1:5" x14ac:dyDescent="0.25">
      <c r="A46">
        <v>14803</v>
      </c>
      <c r="B46" t="s">
        <v>34</v>
      </c>
      <c r="C46" t="s">
        <v>58</v>
      </c>
      <c r="D46" t="s">
        <v>18</v>
      </c>
      <c r="E46">
        <v>1.53</v>
      </c>
    </row>
    <row r="47" spans="1:5" x14ac:dyDescent="0.25">
      <c r="A47">
        <v>28725</v>
      </c>
      <c r="B47" t="s">
        <v>59</v>
      </c>
      <c r="C47" t="s">
        <v>60</v>
      </c>
      <c r="D47" t="s">
        <v>18</v>
      </c>
      <c r="E47">
        <v>4.49</v>
      </c>
    </row>
    <row r="48" spans="1:5" x14ac:dyDescent="0.25">
      <c r="A48">
        <v>9224</v>
      </c>
      <c r="B48" t="s">
        <v>61</v>
      </c>
      <c r="C48" t="s">
        <v>62</v>
      </c>
      <c r="D48" t="s">
        <v>18</v>
      </c>
      <c r="E48">
        <v>11</v>
      </c>
    </row>
    <row r="49" spans="1:5" x14ac:dyDescent="0.25">
      <c r="A49">
        <v>26932</v>
      </c>
      <c r="B49" t="s">
        <v>63</v>
      </c>
      <c r="C49" t="s">
        <v>64</v>
      </c>
      <c r="D49" t="s">
        <v>18</v>
      </c>
      <c r="E49">
        <v>3.33</v>
      </c>
    </row>
    <row r="50" spans="1:5" x14ac:dyDescent="0.25">
      <c r="A50">
        <v>16474</v>
      </c>
      <c r="B50" t="s">
        <v>65</v>
      </c>
      <c r="C50" t="s">
        <v>66</v>
      </c>
      <c r="D50" t="s">
        <v>18</v>
      </c>
      <c r="E50">
        <v>0.7</v>
      </c>
    </row>
    <row r="51" spans="1:5" x14ac:dyDescent="0.25">
      <c r="A51">
        <v>16448</v>
      </c>
      <c r="B51" t="s">
        <v>65</v>
      </c>
      <c r="C51" t="s">
        <v>67</v>
      </c>
      <c r="D51" t="s">
        <v>18</v>
      </c>
      <c r="E51">
        <v>0.7</v>
      </c>
    </row>
    <row r="52" spans="1:5" x14ac:dyDescent="0.25">
      <c r="A52">
        <v>25050</v>
      </c>
      <c r="B52" t="s">
        <v>65</v>
      </c>
      <c r="C52" t="s">
        <v>68</v>
      </c>
      <c r="D52" t="s">
        <v>18</v>
      </c>
      <c r="E52">
        <v>0.7</v>
      </c>
    </row>
    <row r="53" spans="1:5" x14ac:dyDescent="0.25">
      <c r="A53">
        <v>25051</v>
      </c>
      <c r="B53" t="s">
        <v>65</v>
      </c>
      <c r="C53" t="s">
        <v>69</v>
      </c>
      <c r="D53" t="s">
        <v>18</v>
      </c>
      <c r="E53">
        <v>0.7</v>
      </c>
    </row>
    <row r="54" spans="1:5" x14ac:dyDescent="0.25">
      <c r="A54">
        <v>16451</v>
      </c>
      <c r="B54" t="s">
        <v>65</v>
      </c>
      <c r="C54" t="s">
        <v>64</v>
      </c>
      <c r="D54" t="s">
        <v>18</v>
      </c>
      <c r="E54">
        <v>0.7</v>
      </c>
    </row>
    <row r="55" spans="1:5" x14ac:dyDescent="0.25">
      <c r="A55">
        <v>16455</v>
      </c>
      <c r="B55" t="s">
        <v>65</v>
      </c>
      <c r="C55" t="s">
        <v>70</v>
      </c>
      <c r="D55" t="s">
        <v>18</v>
      </c>
      <c r="E55">
        <v>0.7</v>
      </c>
    </row>
    <row r="56" spans="1:5" x14ac:dyDescent="0.25">
      <c r="A56">
        <v>16454</v>
      </c>
      <c r="B56" t="s">
        <v>65</v>
      </c>
      <c r="C56" t="s">
        <v>71</v>
      </c>
      <c r="D56" t="s">
        <v>18</v>
      </c>
      <c r="E56">
        <v>0.7</v>
      </c>
    </row>
    <row r="57" spans="1:5" x14ac:dyDescent="0.25">
      <c r="A57">
        <v>16456</v>
      </c>
      <c r="B57" t="s">
        <v>65</v>
      </c>
      <c r="C57" t="s">
        <v>72</v>
      </c>
      <c r="D57" t="s">
        <v>18</v>
      </c>
      <c r="E57">
        <v>0.7</v>
      </c>
    </row>
    <row r="58" spans="1:5" x14ac:dyDescent="0.25">
      <c r="A58">
        <v>16426</v>
      </c>
      <c r="B58" t="s">
        <v>65</v>
      </c>
      <c r="C58" t="s">
        <v>73</v>
      </c>
      <c r="D58" t="s">
        <v>18</v>
      </c>
      <c r="E58">
        <v>0.7</v>
      </c>
    </row>
    <row r="59" spans="1:5" x14ac:dyDescent="0.25">
      <c r="A59">
        <v>16427</v>
      </c>
      <c r="B59" t="s">
        <v>65</v>
      </c>
      <c r="C59" t="s">
        <v>74</v>
      </c>
      <c r="D59" t="s">
        <v>18</v>
      </c>
      <c r="E59">
        <v>0.7</v>
      </c>
    </row>
    <row r="60" spans="1:5" x14ac:dyDescent="0.25">
      <c r="A60">
        <v>16428</v>
      </c>
      <c r="B60" t="s">
        <v>65</v>
      </c>
      <c r="C60" t="s">
        <v>75</v>
      </c>
      <c r="D60" t="s">
        <v>18</v>
      </c>
      <c r="E60">
        <v>0.7</v>
      </c>
    </row>
    <row r="61" spans="1:5" x14ac:dyDescent="0.25">
      <c r="A61">
        <v>16429</v>
      </c>
      <c r="B61" t="s">
        <v>65</v>
      </c>
      <c r="C61" t="s">
        <v>76</v>
      </c>
      <c r="D61" t="s">
        <v>18</v>
      </c>
      <c r="E61">
        <v>0.7</v>
      </c>
    </row>
    <row r="62" spans="1:5" x14ac:dyDescent="0.25">
      <c r="A62">
        <v>16431</v>
      </c>
      <c r="B62" t="s">
        <v>65</v>
      </c>
      <c r="C62" t="s">
        <v>77</v>
      </c>
      <c r="D62" t="s">
        <v>18</v>
      </c>
      <c r="E62">
        <v>0.7</v>
      </c>
    </row>
    <row r="63" spans="1:5" x14ac:dyDescent="0.25">
      <c r="A63">
        <v>16432</v>
      </c>
      <c r="B63" t="s">
        <v>65</v>
      </c>
      <c r="C63" t="s">
        <v>78</v>
      </c>
      <c r="D63" t="s">
        <v>18</v>
      </c>
      <c r="E63">
        <v>0.7</v>
      </c>
    </row>
    <row r="64" spans="1:5" x14ac:dyDescent="0.25">
      <c r="A64">
        <v>16433</v>
      </c>
      <c r="B64" t="s">
        <v>65</v>
      </c>
      <c r="C64" t="s">
        <v>79</v>
      </c>
      <c r="D64" t="s">
        <v>18</v>
      </c>
      <c r="E64">
        <v>0.7</v>
      </c>
    </row>
    <row r="65" spans="1:5" x14ac:dyDescent="0.25">
      <c r="A65">
        <v>5762</v>
      </c>
      <c r="B65" t="s">
        <v>61</v>
      </c>
      <c r="C65" t="s">
        <v>80</v>
      </c>
      <c r="D65" t="s">
        <v>18</v>
      </c>
      <c r="E65">
        <v>11.75</v>
      </c>
    </row>
    <row r="66" spans="1:5" x14ac:dyDescent="0.25">
      <c r="A66">
        <v>5763</v>
      </c>
      <c r="B66" t="s">
        <v>61</v>
      </c>
      <c r="C66" t="s">
        <v>81</v>
      </c>
      <c r="D66" t="s">
        <v>18</v>
      </c>
      <c r="E66">
        <v>11.75</v>
      </c>
    </row>
    <row r="67" spans="1:5" x14ac:dyDescent="0.25">
      <c r="A67">
        <v>27560</v>
      </c>
      <c r="B67" t="s">
        <v>82</v>
      </c>
      <c r="C67" t="s">
        <v>81</v>
      </c>
      <c r="D67" t="s">
        <v>18</v>
      </c>
      <c r="E67">
        <v>7.07</v>
      </c>
    </row>
    <row r="68" spans="1:5" x14ac:dyDescent="0.25">
      <c r="A68">
        <v>14798</v>
      </c>
      <c r="B68" t="s">
        <v>83</v>
      </c>
      <c r="C68" t="s">
        <v>84</v>
      </c>
      <c r="D68" t="s">
        <v>18</v>
      </c>
      <c r="E68">
        <v>2.33</v>
      </c>
    </row>
    <row r="69" spans="1:5" x14ac:dyDescent="0.25">
      <c r="A69">
        <v>9277</v>
      </c>
      <c r="B69" t="s">
        <v>85</v>
      </c>
      <c r="C69" t="s">
        <v>86</v>
      </c>
      <c r="D69" t="s">
        <v>18</v>
      </c>
      <c r="E69">
        <v>4.22</v>
      </c>
    </row>
    <row r="70" spans="1:5" x14ac:dyDescent="0.25">
      <c r="A70">
        <v>10196</v>
      </c>
      <c r="B70" t="s">
        <v>85</v>
      </c>
      <c r="C70" t="s">
        <v>87</v>
      </c>
      <c r="D70" t="s">
        <v>88</v>
      </c>
      <c r="E70">
        <v>1.34</v>
      </c>
    </row>
    <row r="71" spans="1:5" x14ac:dyDescent="0.25">
      <c r="A71">
        <v>16996</v>
      </c>
      <c r="B71" t="s">
        <v>89</v>
      </c>
      <c r="C71" t="s">
        <v>90</v>
      </c>
      <c r="D71" t="s">
        <v>88</v>
      </c>
      <c r="E71">
        <v>27.25</v>
      </c>
    </row>
    <row r="72" spans="1:5" x14ac:dyDescent="0.25">
      <c r="A72">
        <v>9545</v>
      </c>
      <c r="B72" t="s">
        <v>61</v>
      </c>
      <c r="C72" t="s">
        <v>91</v>
      </c>
      <c r="D72" t="s">
        <v>18</v>
      </c>
      <c r="E72">
        <v>14.1</v>
      </c>
    </row>
    <row r="73" spans="1:5" x14ac:dyDescent="0.25">
      <c r="A73">
        <v>16927</v>
      </c>
      <c r="B73" t="s">
        <v>61</v>
      </c>
      <c r="C73" t="s">
        <v>92</v>
      </c>
      <c r="D73" t="s">
        <v>88</v>
      </c>
      <c r="E73">
        <v>14.88</v>
      </c>
    </row>
    <row r="74" spans="1:5" x14ac:dyDescent="0.25">
      <c r="A74">
        <v>18253</v>
      </c>
      <c r="B74" t="s">
        <v>61</v>
      </c>
      <c r="C74" t="s">
        <v>93</v>
      </c>
      <c r="D74" t="s">
        <v>88</v>
      </c>
      <c r="E74">
        <v>17.2</v>
      </c>
    </row>
    <row r="75" spans="1:5" x14ac:dyDescent="0.25">
      <c r="A75">
        <v>24704</v>
      </c>
      <c r="B75" t="s">
        <v>22</v>
      </c>
      <c r="C75" t="s">
        <v>94</v>
      </c>
      <c r="D75" t="s">
        <v>18</v>
      </c>
      <c r="E75">
        <v>3.33</v>
      </c>
    </row>
    <row r="76" spans="1:5" x14ac:dyDescent="0.25">
      <c r="A76">
        <v>24705</v>
      </c>
      <c r="B76" t="s">
        <v>22</v>
      </c>
      <c r="C76" t="s">
        <v>95</v>
      </c>
      <c r="D76" t="s">
        <v>18</v>
      </c>
      <c r="E76">
        <v>3.33</v>
      </c>
    </row>
    <row r="77" spans="1:5" x14ac:dyDescent="0.25">
      <c r="A77">
        <v>24706</v>
      </c>
      <c r="B77" t="s">
        <v>22</v>
      </c>
      <c r="C77" t="s">
        <v>96</v>
      </c>
      <c r="D77" t="s">
        <v>18</v>
      </c>
      <c r="E77">
        <v>3.33</v>
      </c>
    </row>
    <row r="78" spans="1:5" x14ac:dyDescent="0.25">
      <c r="A78">
        <v>24707</v>
      </c>
      <c r="B78" t="s">
        <v>22</v>
      </c>
      <c r="C78" t="s">
        <v>97</v>
      </c>
      <c r="D78" t="s">
        <v>18</v>
      </c>
      <c r="E78">
        <v>3.33</v>
      </c>
    </row>
    <row r="79" spans="1:5" x14ac:dyDescent="0.25">
      <c r="A79">
        <v>24701</v>
      </c>
      <c r="B79" t="s">
        <v>22</v>
      </c>
      <c r="C79" t="s">
        <v>98</v>
      </c>
      <c r="D79" t="s">
        <v>18</v>
      </c>
      <c r="E79">
        <v>3.33</v>
      </c>
    </row>
    <row r="80" spans="1:5" x14ac:dyDescent="0.25">
      <c r="A80">
        <v>30104</v>
      </c>
      <c r="B80" t="s">
        <v>63</v>
      </c>
      <c r="C80" t="s">
        <v>99</v>
      </c>
      <c r="D80" t="s">
        <v>18</v>
      </c>
      <c r="E80">
        <v>3.05</v>
      </c>
    </row>
    <row r="81" spans="1:5" x14ac:dyDescent="0.25">
      <c r="A81">
        <v>9308</v>
      </c>
      <c r="B81" t="s">
        <v>100</v>
      </c>
      <c r="C81" t="s">
        <v>101</v>
      </c>
      <c r="D81" t="s">
        <v>18</v>
      </c>
      <c r="E81">
        <v>30.1</v>
      </c>
    </row>
    <row r="82" spans="1:5" x14ac:dyDescent="0.25">
      <c r="A82">
        <v>8496</v>
      </c>
      <c r="B82" t="s">
        <v>100</v>
      </c>
      <c r="C82" t="s">
        <v>102</v>
      </c>
      <c r="D82" t="s">
        <v>18</v>
      </c>
      <c r="E82">
        <v>30.1</v>
      </c>
    </row>
    <row r="83" spans="1:5" x14ac:dyDescent="0.25">
      <c r="A83">
        <v>9318</v>
      </c>
      <c r="B83" t="s">
        <v>100</v>
      </c>
      <c r="C83" t="s">
        <v>103</v>
      </c>
      <c r="D83" t="s">
        <v>18</v>
      </c>
      <c r="E83">
        <v>30.1</v>
      </c>
    </row>
    <row r="84" spans="1:5" x14ac:dyDescent="0.25">
      <c r="A84">
        <v>9316</v>
      </c>
      <c r="B84" t="s">
        <v>100</v>
      </c>
      <c r="C84" t="s">
        <v>104</v>
      </c>
      <c r="D84" t="s">
        <v>18</v>
      </c>
      <c r="E84">
        <v>30.1</v>
      </c>
    </row>
    <row r="85" spans="1:5" x14ac:dyDescent="0.25">
      <c r="A85">
        <v>8497</v>
      </c>
      <c r="B85" t="s">
        <v>100</v>
      </c>
      <c r="C85" t="s">
        <v>105</v>
      </c>
      <c r="D85" t="s">
        <v>18</v>
      </c>
      <c r="E85">
        <v>30.1</v>
      </c>
    </row>
    <row r="86" spans="1:5" x14ac:dyDescent="0.25">
      <c r="A86">
        <v>8495</v>
      </c>
      <c r="B86" t="s">
        <v>100</v>
      </c>
      <c r="C86" t="s">
        <v>106</v>
      </c>
      <c r="D86" t="s">
        <v>18</v>
      </c>
      <c r="E86">
        <v>30.1</v>
      </c>
    </row>
    <row r="87" spans="1:5" x14ac:dyDescent="0.25">
      <c r="A87">
        <v>4919</v>
      </c>
      <c r="B87" t="s">
        <v>100</v>
      </c>
      <c r="C87" t="s">
        <v>107</v>
      </c>
      <c r="D87" t="s">
        <v>18</v>
      </c>
      <c r="E87">
        <v>30.1</v>
      </c>
    </row>
    <row r="88" spans="1:5" x14ac:dyDescent="0.25">
      <c r="A88">
        <v>9572</v>
      </c>
      <c r="B88" t="s">
        <v>108</v>
      </c>
      <c r="C88" t="s">
        <v>109</v>
      </c>
      <c r="D88" t="s">
        <v>18</v>
      </c>
      <c r="E88">
        <v>4.5</v>
      </c>
    </row>
    <row r="89" spans="1:5" x14ac:dyDescent="0.25">
      <c r="A89">
        <v>21491</v>
      </c>
      <c r="B89" t="s">
        <v>108</v>
      </c>
      <c r="C89" t="s">
        <v>110</v>
      </c>
      <c r="D89" t="s">
        <v>18</v>
      </c>
      <c r="E89">
        <v>4.5</v>
      </c>
    </row>
    <row r="90" spans="1:5" x14ac:dyDescent="0.25">
      <c r="A90">
        <v>3324</v>
      </c>
      <c r="B90" t="s">
        <v>108</v>
      </c>
      <c r="C90" t="s">
        <v>111</v>
      </c>
      <c r="D90" t="s">
        <v>18</v>
      </c>
      <c r="E90">
        <v>4.5</v>
      </c>
    </row>
    <row r="91" spans="1:5" x14ac:dyDescent="0.25">
      <c r="A91">
        <v>3328</v>
      </c>
      <c r="B91" t="s">
        <v>108</v>
      </c>
      <c r="C91" t="s">
        <v>112</v>
      </c>
      <c r="D91" t="s">
        <v>18</v>
      </c>
      <c r="E91">
        <v>4.5</v>
      </c>
    </row>
    <row r="92" spans="1:5" x14ac:dyDescent="0.25">
      <c r="A92">
        <v>3333</v>
      </c>
      <c r="B92" t="s">
        <v>108</v>
      </c>
      <c r="C92" t="s">
        <v>113</v>
      </c>
      <c r="D92" t="s">
        <v>18</v>
      </c>
      <c r="E92">
        <v>4.5</v>
      </c>
    </row>
    <row r="93" spans="1:5" x14ac:dyDescent="0.25">
      <c r="A93">
        <v>3336</v>
      </c>
      <c r="B93" t="s">
        <v>108</v>
      </c>
      <c r="C93" t="s">
        <v>107</v>
      </c>
      <c r="D93" t="s">
        <v>18</v>
      </c>
      <c r="E93">
        <v>4.5</v>
      </c>
    </row>
    <row r="94" spans="1:5" x14ac:dyDescent="0.25">
      <c r="A94">
        <v>3340</v>
      </c>
      <c r="B94" t="s">
        <v>108</v>
      </c>
      <c r="C94" t="s">
        <v>114</v>
      </c>
      <c r="D94" t="s">
        <v>18</v>
      </c>
      <c r="E94">
        <v>4.5</v>
      </c>
    </row>
    <row r="95" spans="1:5" x14ac:dyDescent="0.25">
      <c r="A95">
        <v>28917</v>
      </c>
      <c r="B95" t="s">
        <v>32</v>
      </c>
      <c r="C95" t="s">
        <v>115</v>
      </c>
      <c r="D95" t="s">
        <v>18</v>
      </c>
      <c r="E95">
        <v>2.0499999999999998</v>
      </c>
    </row>
    <row r="96" spans="1:5" x14ac:dyDescent="0.25">
      <c r="A96">
        <v>28916</v>
      </c>
      <c r="B96" t="s">
        <v>32</v>
      </c>
      <c r="C96" t="s">
        <v>101</v>
      </c>
      <c r="D96" t="s">
        <v>18</v>
      </c>
      <c r="E96">
        <v>2.0499999999999998</v>
      </c>
    </row>
    <row r="97" spans="1:5" x14ac:dyDescent="0.25">
      <c r="A97">
        <v>28915</v>
      </c>
      <c r="B97" t="s">
        <v>32</v>
      </c>
      <c r="C97" t="s">
        <v>116</v>
      </c>
      <c r="D97" t="s">
        <v>18</v>
      </c>
      <c r="E97">
        <v>2.0499999999999998</v>
      </c>
    </row>
    <row r="98" spans="1:5" x14ac:dyDescent="0.25">
      <c r="A98">
        <v>28924</v>
      </c>
      <c r="B98" t="s">
        <v>32</v>
      </c>
      <c r="C98" t="s">
        <v>117</v>
      </c>
      <c r="D98" t="s">
        <v>18</v>
      </c>
      <c r="E98">
        <v>2.0499999999999998</v>
      </c>
    </row>
    <row r="99" spans="1:5" x14ac:dyDescent="0.25">
      <c r="A99">
        <v>28914</v>
      </c>
      <c r="B99" t="s">
        <v>32</v>
      </c>
      <c r="C99" t="s">
        <v>118</v>
      </c>
      <c r="D99" t="s">
        <v>18</v>
      </c>
      <c r="E99">
        <v>2.0499999999999998</v>
      </c>
    </row>
    <row r="100" spans="1:5" x14ac:dyDescent="0.25">
      <c r="A100">
        <v>28923</v>
      </c>
      <c r="B100" t="s">
        <v>32</v>
      </c>
      <c r="C100" t="s">
        <v>119</v>
      </c>
      <c r="D100" t="s">
        <v>18</v>
      </c>
      <c r="E100">
        <v>2.0499999999999998</v>
      </c>
    </row>
    <row r="101" spans="1:5" x14ac:dyDescent="0.25">
      <c r="A101">
        <v>28911</v>
      </c>
      <c r="B101" t="s">
        <v>32</v>
      </c>
      <c r="C101" t="s">
        <v>120</v>
      </c>
      <c r="D101" t="s">
        <v>18</v>
      </c>
      <c r="E101">
        <v>2.0499999999999998</v>
      </c>
    </row>
    <row r="102" spans="1:5" x14ac:dyDescent="0.25">
      <c r="A102">
        <v>28912</v>
      </c>
      <c r="B102" t="s">
        <v>32</v>
      </c>
      <c r="C102" t="s">
        <v>121</v>
      </c>
      <c r="D102" t="s">
        <v>18</v>
      </c>
      <c r="E102">
        <v>2.0499999999999998</v>
      </c>
    </row>
    <row r="103" spans="1:5" x14ac:dyDescent="0.25">
      <c r="A103">
        <v>28918</v>
      </c>
      <c r="B103" t="s">
        <v>32</v>
      </c>
      <c r="C103" t="s">
        <v>122</v>
      </c>
      <c r="D103" t="s">
        <v>18</v>
      </c>
      <c r="E103">
        <v>2.0499999999999998</v>
      </c>
    </row>
    <row r="104" spans="1:5" x14ac:dyDescent="0.25">
      <c r="A104">
        <v>28913</v>
      </c>
      <c r="B104" t="s">
        <v>32</v>
      </c>
      <c r="C104" t="s">
        <v>123</v>
      </c>
      <c r="D104" t="s">
        <v>18</v>
      </c>
      <c r="E104">
        <v>2.0499999999999998</v>
      </c>
    </row>
    <row r="105" spans="1:5" x14ac:dyDescent="0.25">
      <c r="A105">
        <v>28920</v>
      </c>
      <c r="B105" t="s">
        <v>32</v>
      </c>
      <c r="C105" t="s">
        <v>124</v>
      </c>
      <c r="D105" t="s">
        <v>18</v>
      </c>
      <c r="E105">
        <v>2.0499999999999998</v>
      </c>
    </row>
    <row r="106" spans="1:5" x14ac:dyDescent="0.25">
      <c r="A106">
        <v>28922</v>
      </c>
      <c r="B106" t="s">
        <v>32</v>
      </c>
      <c r="C106" t="s">
        <v>125</v>
      </c>
      <c r="D106" t="s">
        <v>18</v>
      </c>
      <c r="E106">
        <v>2.0499999999999998</v>
      </c>
    </row>
    <row r="107" spans="1:5" x14ac:dyDescent="0.25">
      <c r="A107">
        <v>28919</v>
      </c>
      <c r="B107" t="s">
        <v>32</v>
      </c>
      <c r="C107" t="s">
        <v>126</v>
      </c>
      <c r="D107" t="s">
        <v>18</v>
      </c>
      <c r="E107">
        <v>2.0499999999999998</v>
      </c>
    </row>
    <row r="108" spans="1:5" x14ac:dyDescent="0.25">
      <c r="A108">
        <v>28910</v>
      </c>
      <c r="B108" t="s">
        <v>32</v>
      </c>
      <c r="C108" t="s">
        <v>106</v>
      </c>
      <c r="D108" t="s">
        <v>18</v>
      </c>
      <c r="E108">
        <v>2.0499999999999998</v>
      </c>
    </row>
    <row r="109" spans="1:5" x14ac:dyDescent="0.25">
      <c r="A109">
        <v>28925</v>
      </c>
      <c r="B109" t="s">
        <v>32</v>
      </c>
      <c r="C109" t="s">
        <v>112</v>
      </c>
      <c r="D109" t="s">
        <v>18</v>
      </c>
      <c r="E109">
        <v>2.0499999999999998</v>
      </c>
    </row>
    <row r="110" spans="1:5" x14ac:dyDescent="0.25">
      <c r="A110">
        <v>28934</v>
      </c>
      <c r="B110" t="s">
        <v>127</v>
      </c>
      <c r="C110" t="s">
        <v>128</v>
      </c>
      <c r="D110" t="s">
        <v>129</v>
      </c>
      <c r="E110">
        <v>1.65</v>
      </c>
    </row>
    <row r="111" spans="1:5" x14ac:dyDescent="0.25">
      <c r="A111">
        <v>17612</v>
      </c>
      <c r="B111" t="s">
        <v>127</v>
      </c>
      <c r="C111" t="s">
        <v>130</v>
      </c>
      <c r="D111" t="s">
        <v>131</v>
      </c>
      <c r="E111">
        <v>0.5</v>
      </c>
    </row>
    <row r="112" spans="1:5" x14ac:dyDescent="0.25">
      <c r="A112">
        <v>17614</v>
      </c>
      <c r="B112" t="s">
        <v>127</v>
      </c>
      <c r="C112" t="s">
        <v>132</v>
      </c>
      <c r="D112" t="s">
        <v>131</v>
      </c>
      <c r="E112">
        <v>0.75</v>
      </c>
    </row>
    <row r="113" spans="1:5" x14ac:dyDescent="0.25">
      <c r="A113">
        <v>17613</v>
      </c>
      <c r="B113" t="s">
        <v>127</v>
      </c>
      <c r="C113" t="s">
        <v>133</v>
      </c>
      <c r="D113" t="s">
        <v>131</v>
      </c>
      <c r="E113">
        <v>0.85</v>
      </c>
    </row>
    <row r="114" spans="1:5" x14ac:dyDescent="0.25">
      <c r="A114">
        <v>17616</v>
      </c>
      <c r="B114" t="s">
        <v>127</v>
      </c>
      <c r="C114" t="s">
        <v>134</v>
      </c>
      <c r="D114" t="s">
        <v>131</v>
      </c>
      <c r="E114">
        <v>0.5</v>
      </c>
    </row>
    <row r="115" spans="1:5" x14ac:dyDescent="0.25">
      <c r="A115">
        <v>17615</v>
      </c>
      <c r="B115" t="s">
        <v>127</v>
      </c>
      <c r="C115" t="s">
        <v>135</v>
      </c>
      <c r="D115" t="s">
        <v>131</v>
      </c>
      <c r="E115">
        <v>0.75</v>
      </c>
    </row>
    <row r="116" spans="1:5" x14ac:dyDescent="0.25">
      <c r="A116">
        <v>25505</v>
      </c>
      <c r="B116" t="s">
        <v>127</v>
      </c>
      <c r="C116" t="s">
        <v>136</v>
      </c>
      <c r="D116" t="s">
        <v>131</v>
      </c>
      <c r="E116">
        <v>0.67</v>
      </c>
    </row>
    <row r="117" spans="1:5" x14ac:dyDescent="0.25">
      <c r="A117">
        <v>25507</v>
      </c>
      <c r="B117" t="s">
        <v>127</v>
      </c>
      <c r="C117" t="s">
        <v>137</v>
      </c>
      <c r="D117" t="s">
        <v>131</v>
      </c>
      <c r="E117">
        <v>0.67</v>
      </c>
    </row>
    <row r="118" spans="1:5" x14ac:dyDescent="0.25">
      <c r="A118">
        <v>25510</v>
      </c>
      <c r="B118" t="s">
        <v>127</v>
      </c>
      <c r="C118" t="s">
        <v>138</v>
      </c>
      <c r="D118" t="s">
        <v>131</v>
      </c>
      <c r="E118">
        <v>0.67</v>
      </c>
    </row>
    <row r="119" spans="1:5" x14ac:dyDescent="0.25">
      <c r="A119">
        <v>25514</v>
      </c>
      <c r="B119" t="s">
        <v>127</v>
      </c>
      <c r="C119" t="s">
        <v>139</v>
      </c>
      <c r="D119" t="s">
        <v>131</v>
      </c>
      <c r="E119">
        <v>0.72</v>
      </c>
    </row>
    <row r="120" spans="1:5" x14ac:dyDescent="0.25">
      <c r="A120">
        <v>25519</v>
      </c>
      <c r="B120" t="s">
        <v>127</v>
      </c>
      <c r="C120" t="s">
        <v>140</v>
      </c>
      <c r="D120" t="s">
        <v>131</v>
      </c>
      <c r="E120">
        <v>0.72</v>
      </c>
    </row>
    <row r="121" spans="1:5" x14ac:dyDescent="0.25">
      <c r="A121">
        <v>25521</v>
      </c>
      <c r="B121" t="s">
        <v>127</v>
      </c>
      <c r="C121" t="s">
        <v>141</v>
      </c>
      <c r="D121" t="s">
        <v>131</v>
      </c>
      <c r="E121">
        <v>0.72</v>
      </c>
    </row>
    <row r="122" spans="1:5" x14ac:dyDescent="0.25">
      <c r="A122">
        <v>25524</v>
      </c>
      <c r="B122" t="s">
        <v>127</v>
      </c>
      <c r="C122" t="s">
        <v>142</v>
      </c>
      <c r="D122" t="s">
        <v>131</v>
      </c>
      <c r="E122">
        <v>0.72</v>
      </c>
    </row>
    <row r="123" spans="1:5" x14ac:dyDescent="0.25">
      <c r="A123">
        <v>16109</v>
      </c>
      <c r="B123" t="s">
        <v>127</v>
      </c>
      <c r="C123" t="s">
        <v>143</v>
      </c>
      <c r="D123" t="s">
        <v>144</v>
      </c>
      <c r="E123">
        <v>2.12</v>
      </c>
    </row>
    <row r="124" spans="1:5" x14ac:dyDescent="0.25">
      <c r="A124">
        <v>18681</v>
      </c>
      <c r="B124" t="s">
        <v>127</v>
      </c>
      <c r="C124" t="s">
        <v>145</v>
      </c>
      <c r="D124" t="s">
        <v>144</v>
      </c>
      <c r="E124">
        <v>1.49</v>
      </c>
    </row>
    <row r="125" spans="1:5" x14ac:dyDescent="0.25">
      <c r="A125">
        <v>23620</v>
      </c>
      <c r="B125" t="s">
        <v>127</v>
      </c>
      <c r="C125" t="s">
        <v>146</v>
      </c>
      <c r="D125" t="s">
        <v>147</v>
      </c>
      <c r="E125">
        <v>1.49</v>
      </c>
    </row>
    <row r="126" spans="1:5" x14ac:dyDescent="0.25">
      <c r="A126">
        <v>25763</v>
      </c>
      <c r="B126" t="s">
        <v>127</v>
      </c>
      <c r="C126" t="s">
        <v>148</v>
      </c>
      <c r="D126" t="s">
        <v>149</v>
      </c>
      <c r="E126">
        <v>1.49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St OK Oct 25 price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 Dishman</dc:creator>
  <cp:lastModifiedBy>Don Dishman</cp:lastModifiedBy>
  <dcterms:created xsi:type="dcterms:W3CDTF">2025-10-03T20:03:47Z</dcterms:created>
  <dcterms:modified xsi:type="dcterms:W3CDTF">2025-10-03T20:03:47Z</dcterms:modified>
</cp:coreProperties>
</file>