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665-Bagged Concrete\EV00000590  SW0665 Cement\05 Vendor Responses\BSA Intercontinental\"/>
    </mc:Choice>
  </mc:AlternateContent>
  <xr:revisionPtr revIDLastSave="0" documentId="13_ncr:1_{12D012DC-D5D9-4656-B607-757D38656A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2" l="1"/>
</calcChain>
</file>

<file path=xl/sharedStrings.xml><?xml version="1.0" encoding="utf-8"?>
<sst xmlns="http://schemas.openxmlformats.org/spreadsheetml/2006/main" count="35" uniqueCount="23">
  <si>
    <t>CONTRACT ITEM</t>
  </si>
  <si>
    <t>BRAND NAME</t>
  </si>
  <si>
    <t>PRODUCT NUMBER</t>
  </si>
  <si>
    <t>SHOTCRETE MS</t>
  </si>
  <si>
    <t>SHOTCRETE MS - STEEL FIBER REINFORCED</t>
  </si>
  <si>
    <t>SHOTCRETE MS - AR GLASS FIBER REINFORCED</t>
  </si>
  <si>
    <t>DURACAL BRAND CEMENT (OR APPROVED EQUIVALENT)</t>
  </si>
  <si>
    <t>PRICE PER BAG - YEAR 1</t>
  </si>
  <si>
    <t>PRICE PER BAG - YEAR 2</t>
  </si>
  <si>
    <t>PRICE PER BAG - YEAR 3</t>
  </si>
  <si>
    <t>PRICE PER BAG - YEAR 4</t>
  </si>
  <si>
    <t>BAG SIZE (LBS)</t>
  </si>
  <si>
    <t>Exhibit 2 - Pricing</t>
  </si>
  <si>
    <t xml:space="preserve">SW0665 Bagged Concrete </t>
  </si>
  <si>
    <t>PRICE PER BAG - YEAR 5</t>
  </si>
  <si>
    <r>
      <t xml:space="preserve">Clarifications &amp; Exceptions </t>
    </r>
    <r>
      <rPr>
        <sz val="11"/>
        <color theme="1"/>
        <rFont val="Calibri"/>
        <family val="2"/>
        <scheme val="minor"/>
      </rPr>
      <t>(List any additional Information here)</t>
    </r>
  </si>
  <si>
    <t>*</t>
  </si>
  <si>
    <t>List any additional offerings (Add Lines as needed)</t>
  </si>
  <si>
    <t>Tenon</t>
  </si>
  <si>
    <t>D-SF1 AR Glass</t>
  </si>
  <si>
    <t>D-SF2 Steel Fiber</t>
  </si>
  <si>
    <t>Duracal</t>
  </si>
  <si>
    <t>D-LR2 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</si>
</sst>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3" xfId="0" applyBorder="1"/>
    <xf numFmtId="0" fontId="2" fillId="0" borderId="0" xfId="0" applyFont="1"/>
    <xf numFmtId="0" fontId="1" fillId="0" borderId="4" xfId="0" applyFont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1" fillId="0" borderId="0" xfId="0" applyFont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0" fontId="0" fillId="0" borderId="12" xfId="0" applyBorder="1"/>
    <xf numFmtId="0" fontId="1" fillId="0" borderId="13" xfId="0" applyFont="1" applyBorder="1"/>
    <xf numFmtId="0" fontId="1" fillId="0" borderId="12" xfId="0" applyFont="1" applyBorder="1"/>
    <xf numFmtId="0" fontId="0" fillId="0" borderId="14" xfId="0" applyBorder="1"/>
    <xf numFmtId="0" fontId="1" fillId="0" borderId="14" xfId="0" applyFont="1" applyBorder="1"/>
    <xf numFmtId="44" fontId="0" fillId="0" borderId="2" xfId="1" applyFont="1" applyBorder="1"/>
    <xf numFmtId="44" fontId="0" fillId="0" borderId="5" xfId="1" applyFont="1" applyBorder="1"/>
    <xf numFmtId="0" fontId="1" fillId="0" borderId="8" xfId="0" applyFont="1" applyBorder="1"/>
    <xf numFmtId="0" fontId="1" fillId="0" borderId="15" xfId="0" applyFont="1" applyBorder="1"/>
    <xf numFmtId="0" fontId="0" fillId="0" borderId="16" xfId="0" applyBorder="1"/>
    <xf numFmtId="0" fontId="1" fillId="0" borderId="17" xfId="0" applyFont="1" applyBorder="1"/>
    <xf numFmtId="44" fontId="0" fillId="0" borderId="18" xfId="1" applyFont="1" applyBorder="1"/>
    <xf numFmtId="44" fontId="0" fillId="0" borderId="19" xfId="1" applyFont="1" applyBorder="1"/>
    <xf numFmtId="44" fontId="0" fillId="0" borderId="6" xfId="1" applyFont="1" applyBorder="1"/>
    <xf numFmtId="44" fontId="0" fillId="0" borderId="3" xfId="1" applyFont="1" applyBorder="1"/>
    <xf numFmtId="44" fontId="0" fillId="0" borderId="3" xfId="0" applyNumberForma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D1071-092B-4E97-AE56-35AE684E3632}">
  <sheetPr>
    <pageSetUpPr fitToPage="1"/>
  </sheetPr>
  <dimension ref="A2:J19"/>
  <sheetViews>
    <sheetView tabSelected="1" workbookViewId="0">
      <selection activeCell="J14" sqref="J14"/>
    </sheetView>
  </sheetViews>
  <sheetFormatPr defaultRowHeight="15" x14ac:dyDescent="0.25"/>
  <cols>
    <col min="2" max="2" width="51.28515625" bestFit="1" customWidth="1"/>
    <col min="3" max="3" width="20.42578125" customWidth="1"/>
    <col min="4" max="4" width="18.28515625" bestFit="1" customWidth="1"/>
    <col min="5" max="5" width="18.28515625" customWidth="1"/>
    <col min="6" max="6" width="22" bestFit="1" customWidth="1"/>
    <col min="7" max="7" width="22" customWidth="1"/>
    <col min="8" max="10" width="22" bestFit="1" customWidth="1"/>
  </cols>
  <sheetData>
    <row r="2" spans="2:10" ht="26.25" x14ac:dyDescent="0.4">
      <c r="B2" s="4" t="s">
        <v>13</v>
      </c>
    </row>
    <row r="3" spans="2:10" x14ac:dyDescent="0.25">
      <c r="B3" s="1" t="s">
        <v>12</v>
      </c>
    </row>
    <row r="4" spans="2:10" ht="15.75" thickBot="1" x14ac:dyDescent="0.3"/>
    <row r="5" spans="2:10" ht="28.5" customHeight="1" x14ac:dyDescent="0.25">
      <c r="B5" s="7" t="s">
        <v>0</v>
      </c>
      <c r="C5" s="11" t="s">
        <v>2</v>
      </c>
      <c r="D5" s="12" t="s">
        <v>1</v>
      </c>
      <c r="E5" s="11" t="s">
        <v>11</v>
      </c>
      <c r="F5" s="5" t="s">
        <v>7</v>
      </c>
      <c r="G5" s="2" t="s">
        <v>8</v>
      </c>
      <c r="H5" s="2" t="s">
        <v>9</v>
      </c>
      <c r="I5" s="2" t="s">
        <v>10</v>
      </c>
      <c r="J5" s="2" t="s">
        <v>14</v>
      </c>
    </row>
    <row r="6" spans="2:10" ht="22.5" customHeight="1" x14ac:dyDescent="0.25">
      <c r="B6" s="8" t="s">
        <v>3</v>
      </c>
      <c r="C6" s="13" t="s">
        <v>22</v>
      </c>
      <c r="D6" s="14" t="s">
        <v>18</v>
      </c>
      <c r="E6" s="13">
        <v>80</v>
      </c>
      <c r="F6" s="19">
        <v>22.33</v>
      </c>
      <c r="G6" s="18">
        <v>23.45</v>
      </c>
      <c r="H6" s="18">
        <v>24.62</v>
      </c>
      <c r="I6" s="18">
        <v>25.85</v>
      </c>
      <c r="J6" s="18">
        <v>27.15</v>
      </c>
    </row>
    <row r="7" spans="2:10" ht="22.5" customHeight="1" x14ac:dyDescent="0.25">
      <c r="B7" s="8" t="s">
        <v>4</v>
      </c>
      <c r="C7" s="13" t="s">
        <v>20</v>
      </c>
      <c r="D7" s="15" t="s">
        <v>18</v>
      </c>
      <c r="E7" s="13">
        <v>80</v>
      </c>
      <c r="F7" s="19">
        <v>35.33</v>
      </c>
      <c r="G7" s="18">
        <v>37.1</v>
      </c>
      <c r="H7" s="18">
        <v>38.96</v>
      </c>
      <c r="I7" s="18">
        <v>40.909999999999997</v>
      </c>
      <c r="J7" s="18">
        <v>42.96</v>
      </c>
    </row>
    <row r="8" spans="2:10" ht="22.5" customHeight="1" x14ac:dyDescent="0.25">
      <c r="B8" s="8" t="s">
        <v>5</v>
      </c>
      <c r="C8" s="13" t="s">
        <v>19</v>
      </c>
      <c r="D8" s="14" t="s">
        <v>18</v>
      </c>
      <c r="E8" s="13">
        <v>80</v>
      </c>
      <c r="F8" s="19">
        <v>26.67</v>
      </c>
      <c r="G8" s="18">
        <v>28</v>
      </c>
      <c r="H8" s="18">
        <v>29.4</v>
      </c>
      <c r="I8" s="18">
        <v>30.87</v>
      </c>
      <c r="J8" s="18">
        <v>32.409999999999997</v>
      </c>
    </row>
    <row r="9" spans="2:10" ht="22.5" customHeight="1" thickBot="1" x14ac:dyDescent="0.3">
      <c r="B9" s="9" t="s">
        <v>6</v>
      </c>
      <c r="C9" s="16" t="s">
        <v>21</v>
      </c>
      <c r="D9" s="17" t="s">
        <v>18</v>
      </c>
      <c r="E9" s="16">
        <v>50</v>
      </c>
      <c r="F9" s="26">
        <v>43.33</v>
      </c>
      <c r="G9" s="27">
        <v>45.5</v>
      </c>
      <c r="H9" s="27">
        <v>47.78</v>
      </c>
      <c r="I9" s="27">
        <v>50.17</v>
      </c>
      <c r="J9" s="27">
        <v>52.68</v>
      </c>
    </row>
    <row r="10" spans="2:10" ht="22.5" customHeight="1" x14ac:dyDescent="0.25">
      <c r="B10" s="21" t="s">
        <v>3</v>
      </c>
      <c r="C10" s="22" t="s">
        <v>22</v>
      </c>
      <c r="D10" s="23" t="s">
        <v>18</v>
      </c>
      <c r="E10" s="22">
        <v>3000</v>
      </c>
      <c r="F10" s="24">
        <v>1065</v>
      </c>
      <c r="G10" s="25">
        <v>1118.25</v>
      </c>
      <c r="H10" s="25">
        <v>1174.1600000000001</v>
      </c>
      <c r="I10" s="25">
        <v>1232.8699999999999</v>
      </c>
      <c r="J10" s="25">
        <v>1294.51</v>
      </c>
    </row>
    <row r="11" spans="2:10" ht="22.5" customHeight="1" x14ac:dyDescent="0.25">
      <c r="B11" s="20" t="s">
        <v>4</v>
      </c>
      <c r="C11" s="13" t="s">
        <v>20</v>
      </c>
      <c r="D11" s="15" t="s">
        <v>18</v>
      </c>
      <c r="E11" s="13">
        <v>3000</v>
      </c>
      <c r="F11" s="19">
        <v>1570</v>
      </c>
      <c r="G11" s="18">
        <v>1648.5</v>
      </c>
      <c r="H11" s="18">
        <v>1730.93</v>
      </c>
      <c r="I11" s="18">
        <v>1817.48</v>
      </c>
      <c r="J11" s="18">
        <v>1908.35</v>
      </c>
    </row>
    <row r="12" spans="2:10" ht="22.5" customHeight="1" x14ac:dyDescent="0.25">
      <c r="B12" s="20" t="s">
        <v>5</v>
      </c>
      <c r="C12" s="13" t="s">
        <v>19</v>
      </c>
      <c r="D12" s="14" t="s">
        <v>18</v>
      </c>
      <c r="E12" s="13">
        <v>3000</v>
      </c>
      <c r="F12" s="19">
        <v>1245</v>
      </c>
      <c r="G12" s="18">
        <v>1307.25</v>
      </c>
      <c r="H12" s="18">
        <v>1372.61</v>
      </c>
      <c r="I12" s="18">
        <v>1441.24</v>
      </c>
      <c r="J12" s="18">
        <v>1513.3</v>
      </c>
    </row>
    <row r="13" spans="2:10" ht="22.5" customHeight="1" thickBot="1" x14ac:dyDescent="0.3">
      <c r="B13" s="9" t="s">
        <v>17</v>
      </c>
      <c r="C13" s="16"/>
      <c r="D13" s="17"/>
      <c r="E13" s="16"/>
      <c r="F13" s="6"/>
      <c r="G13" s="3"/>
      <c r="H13" s="3"/>
      <c r="I13" s="3"/>
      <c r="J13" s="28">
        <f>SUM(J6:J12)</f>
        <v>4871.3599999999997</v>
      </c>
    </row>
    <row r="16" spans="2:10" x14ac:dyDescent="0.25">
      <c r="B16" s="1"/>
    </row>
    <row r="19" spans="1:2" x14ac:dyDescent="0.25">
      <c r="A19" s="10" t="s">
        <v>16</v>
      </c>
      <c r="B19" s="1" t="s">
        <v>15</v>
      </c>
    </row>
  </sheetData>
  <pageMargins left="0.7" right="0.7" top="0.75" bottom="0.75" header="0.3" footer="0.3"/>
  <pageSetup scale="4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Elrod</dc:creator>
  <cp:lastModifiedBy>Samantha Fox</cp:lastModifiedBy>
  <cp:lastPrinted>2025-02-26T20:48:33Z</cp:lastPrinted>
  <dcterms:created xsi:type="dcterms:W3CDTF">2016-03-18T20:15:03Z</dcterms:created>
  <dcterms:modified xsi:type="dcterms:W3CDTF">2025-02-26T21:05:47Z</dcterms:modified>
</cp:coreProperties>
</file>