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333218\Downloads\"/>
    </mc:Choice>
  </mc:AlternateContent>
  <xr:revisionPtr revIDLastSave="0" documentId="8_{E1492321-FE98-419B-A442-89C9B9789064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ice Listing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3" l="1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</calcChain>
</file>

<file path=xl/sharedStrings.xml><?xml version="1.0" encoding="utf-8"?>
<sst xmlns="http://schemas.openxmlformats.org/spreadsheetml/2006/main" count="79" uniqueCount="48">
  <si>
    <t>Material</t>
  </si>
  <si>
    <t>Material Description</t>
  </si>
  <si>
    <t>OX USPM6</t>
  </si>
  <si>
    <t>OXYGEN USP SZ M6</t>
  </si>
  <si>
    <t/>
  </si>
  <si>
    <t>OX USPEAWBDS</t>
  </si>
  <si>
    <t>OXYGEN USP MEDICAL PURE EA CGA WOB</t>
  </si>
  <si>
    <t>OX USPE</t>
  </si>
  <si>
    <t>OXYGEN USP MEDICAL PURE E CGA 870</t>
  </si>
  <si>
    <t>OX USPEA</t>
  </si>
  <si>
    <t>OXYGEN USP MEDICAL PURE EA CGA 870</t>
  </si>
  <si>
    <t>OX USP200</t>
  </si>
  <si>
    <t>OXYGEN USP MEDICAL PURE 200 CGA 540</t>
  </si>
  <si>
    <t>NI GMPDEWARFILL20L</t>
  </si>
  <si>
    <t>NITROGEN GMP DEWAR REFILL 20 LT</t>
  </si>
  <si>
    <t>AC 4</t>
  </si>
  <si>
    <t>ACETYLENE IND #4 CGA 510</t>
  </si>
  <si>
    <t>OX 80</t>
  </si>
  <si>
    <t>OXYGEN INDUSTRIAL 80 CGA 540</t>
  </si>
  <si>
    <t>OX USPDAWBSPLUS</t>
  </si>
  <si>
    <t>OXYGEN USP DA WOB+ DISS W/SWIVEL</t>
  </si>
  <si>
    <t>OX USPDA</t>
  </si>
  <si>
    <t>OXYGEN USP DA MED CGA 870</t>
  </si>
  <si>
    <t>OX USPDAWBDSEMS</t>
  </si>
  <si>
    <t>OXYGEN USP DA MED CGA WOB EMS</t>
  </si>
  <si>
    <t>OX USP300</t>
  </si>
  <si>
    <t>OXYGEN USP MEDICAL PURE 300 CGA 540</t>
  </si>
  <si>
    <t>OX 200</t>
  </si>
  <si>
    <t>OXYGEN INDUSTRIAL 200 CGA 540</t>
  </si>
  <si>
    <t>OX USPDAWBDS</t>
  </si>
  <si>
    <t>OXYGEN USP DA MED CGA WOB</t>
  </si>
  <si>
    <t>OX 300</t>
  </si>
  <si>
    <t>OXYGEN INDUSTRIAL 300 CGA 540</t>
  </si>
  <si>
    <t>State Disc</t>
  </si>
  <si>
    <t>List Price</t>
  </si>
  <si>
    <t>Part #</t>
  </si>
  <si>
    <t>Brand</t>
  </si>
  <si>
    <t>CGA</t>
  </si>
  <si>
    <t>PSIG</t>
  </si>
  <si>
    <t>Cubic Ft</t>
  </si>
  <si>
    <t>Medcial Gases  - Price List</t>
  </si>
  <si>
    <t>O2 Regulators</t>
  </si>
  <si>
    <t>Quote needed************</t>
  </si>
  <si>
    <t>AirGas</t>
  </si>
  <si>
    <t>liquid</t>
  </si>
  <si>
    <t>N/A</t>
  </si>
  <si>
    <t>M Rent / Per Cylinder</t>
  </si>
  <si>
    <t>State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</si>
</sst>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/>
    <xf numFmtId="0" fontId="2" fillId="3" borderId="1" xfId="0" applyFont="1" applyFill="1" applyBorder="1"/>
    <xf numFmtId="0" fontId="1" fillId="0" borderId="1" xfId="0" applyFont="1" applyBorder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left" vertical="top" indent="1"/>
    </xf>
    <xf numFmtId="44" fontId="1" fillId="0" borderId="1" xfId="1" applyFont="1" applyBorder="1"/>
    <xf numFmtId="44" fontId="1" fillId="2" borderId="1" xfId="0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A5DC4-CEC0-4FBE-AB27-61D0ADA665D4}">
  <dimension ref="A1:K20"/>
  <sheetViews>
    <sheetView tabSelected="1" workbookViewId="0">
      <selection activeCell="C31" sqref="C31"/>
    </sheetView>
  </sheetViews>
  <sheetFormatPr defaultColWidth="9.1640625" defaultRowHeight="14.4" x14ac:dyDescent="0.55000000000000004"/>
  <cols>
    <col min="1" max="1" width="24.1640625" style="1" bestFit="1" customWidth="1"/>
    <col min="2" max="2" width="39.44140625" style="1" bestFit="1" customWidth="1"/>
    <col min="3" max="3" width="8" style="1" bestFit="1" customWidth="1"/>
    <col min="4" max="4" width="5.1640625" style="1" bestFit="1" customWidth="1"/>
    <col min="5" max="5" width="4.83203125" style="1" bestFit="1" customWidth="1"/>
    <col min="6" max="6" width="6.1640625" style="1" bestFit="1" customWidth="1"/>
    <col min="7" max="7" width="20.5546875" style="1" bestFit="1" customWidth="1"/>
    <col min="8" max="8" width="8.83203125" style="1" bestFit="1" customWidth="1"/>
    <col min="9" max="9" width="9.5546875" style="1" bestFit="1" customWidth="1"/>
    <col min="10" max="10" width="20.27734375" style="1" bestFit="1" customWidth="1"/>
    <col min="11" max="11" width="10.44140625" style="1" bestFit="1" customWidth="1"/>
    <col min="12" max="16384" width="9.1640625" style="1"/>
  </cols>
  <sheetData>
    <row r="1" spans="1:11" s="2" customFormat="1" x14ac:dyDescent="0.55000000000000004">
      <c r="A1" s="2" t="s">
        <v>40</v>
      </c>
    </row>
    <row r="2" spans="1:11" s="2" customFormat="1" x14ac:dyDescent="0.55000000000000004"/>
    <row r="3" spans="1:11" s="2" customFormat="1" x14ac:dyDescent="0.55000000000000004">
      <c r="A3" s="3" t="s">
        <v>0</v>
      </c>
      <c r="B3" s="3" t="s">
        <v>1</v>
      </c>
      <c r="C3" s="3" t="s">
        <v>39</v>
      </c>
      <c r="D3" s="3" t="s">
        <v>38</v>
      </c>
      <c r="E3" s="3" t="s">
        <v>37</v>
      </c>
      <c r="F3" s="3" t="s">
        <v>36</v>
      </c>
      <c r="G3" s="3" t="s">
        <v>35</v>
      </c>
      <c r="H3" s="3" t="s">
        <v>34</v>
      </c>
      <c r="I3" s="3" t="s">
        <v>33</v>
      </c>
      <c r="J3" s="3" t="s">
        <v>46</v>
      </c>
      <c r="K3" s="3" t="s">
        <v>47</v>
      </c>
    </row>
    <row r="4" spans="1:11" x14ac:dyDescent="0.55000000000000004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55000000000000004">
      <c r="A5" s="4" t="s">
        <v>15</v>
      </c>
      <c r="B5" s="6" t="s">
        <v>16</v>
      </c>
      <c r="C5" s="5"/>
      <c r="D5" s="5"/>
      <c r="E5" s="5">
        <v>510</v>
      </c>
      <c r="F5" s="5" t="s">
        <v>43</v>
      </c>
      <c r="G5" s="4" t="s">
        <v>15</v>
      </c>
      <c r="H5" s="7">
        <v>68.55</v>
      </c>
      <c r="I5" s="8">
        <f>H5-K5</f>
        <v>28.009999999999998</v>
      </c>
      <c r="J5" s="7">
        <v>5.0999999999999996</v>
      </c>
      <c r="K5" s="7">
        <v>40.54</v>
      </c>
    </row>
    <row r="6" spans="1:11" x14ac:dyDescent="0.55000000000000004">
      <c r="A6" s="4" t="s">
        <v>13</v>
      </c>
      <c r="B6" s="6" t="s">
        <v>14</v>
      </c>
      <c r="C6" s="5"/>
      <c r="D6" s="5"/>
      <c r="E6" s="5" t="s">
        <v>44</v>
      </c>
      <c r="F6" s="5" t="s">
        <v>43</v>
      </c>
      <c r="G6" s="4" t="s">
        <v>13</v>
      </c>
      <c r="H6" s="7">
        <v>337.44</v>
      </c>
      <c r="I6" s="8">
        <f t="shared" ref="I6:I19" si="0">H6-K6</f>
        <v>188.99</v>
      </c>
      <c r="J6" s="5" t="s">
        <v>45</v>
      </c>
      <c r="K6" s="7">
        <v>148.44999999999999</v>
      </c>
    </row>
    <row r="7" spans="1:11" x14ac:dyDescent="0.55000000000000004">
      <c r="A7" s="4" t="s">
        <v>27</v>
      </c>
      <c r="B7" s="6" t="s">
        <v>28</v>
      </c>
      <c r="C7" s="5"/>
      <c r="D7" s="5"/>
      <c r="E7" s="5">
        <v>540</v>
      </c>
      <c r="F7" s="5" t="s">
        <v>43</v>
      </c>
      <c r="G7" s="4" t="s">
        <v>27</v>
      </c>
      <c r="H7" s="7">
        <v>28.94</v>
      </c>
      <c r="I7" s="8">
        <f t="shared" si="0"/>
        <v>16.8</v>
      </c>
      <c r="J7" s="7">
        <v>5.0999999999999996</v>
      </c>
      <c r="K7" s="7">
        <v>12.14</v>
      </c>
    </row>
    <row r="8" spans="1:11" x14ac:dyDescent="0.55000000000000004">
      <c r="A8" s="4" t="s">
        <v>31</v>
      </c>
      <c r="B8" s="6" t="s">
        <v>32</v>
      </c>
      <c r="C8" s="5"/>
      <c r="D8" s="5"/>
      <c r="E8" s="5">
        <v>540</v>
      </c>
      <c r="F8" s="5" t="s">
        <v>43</v>
      </c>
      <c r="G8" s="4" t="s">
        <v>31</v>
      </c>
      <c r="H8" s="7">
        <v>42.83</v>
      </c>
      <c r="I8" s="8">
        <f t="shared" si="0"/>
        <v>17.829999999999998</v>
      </c>
      <c r="J8" s="7">
        <v>5.0999999999999996</v>
      </c>
      <c r="K8" s="7">
        <v>25</v>
      </c>
    </row>
    <row r="9" spans="1:11" x14ac:dyDescent="0.55000000000000004">
      <c r="A9" s="4" t="s">
        <v>17</v>
      </c>
      <c r="B9" s="6" t="s">
        <v>18</v>
      </c>
      <c r="C9" s="5"/>
      <c r="D9" s="5"/>
      <c r="E9" s="5">
        <v>540</v>
      </c>
      <c r="F9" s="5" t="s">
        <v>43</v>
      </c>
      <c r="G9" s="4" t="s">
        <v>17</v>
      </c>
      <c r="H9" s="7">
        <v>24.31</v>
      </c>
      <c r="I9" s="8">
        <f t="shared" si="0"/>
        <v>5.7899999999999991</v>
      </c>
      <c r="J9" s="7">
        <v>5.0999999999999996</v>
      </c>
      <c r="K9" s="7">
        <v>18.52</v>
      </c>
    </row>
    <row r="10" spans="1:11" x14ac:dyDescent="0.55000000000000004">
      <c r="A10" s="4" t="s">
        <v>11</v>
      </c>
      <c r="B10" s="6" t="s">
        <v>12</v>
      </c>
      <c r="C10" s="5"/>
      <c r="D10" s="5"/>
      <c r="E10" s="5">
        <v>540</v>
      </c>
      <c r="F10" s="5" t="s">
        <v>43</v>
      </c>
      <c r="G10" s="4" t="s">
        <v>11</v>
      </c>
      <c r="H10" s="7">
        <v>67.44</v>
      </c>
      <c r="I10" s="8">
        <f t="shared" si="0"/>
        <v>17.439999999999998</v>
      </c>
      <c r="J10" s="7">
        <v>5.0999999999999996</v>
      </c>
      <c r="K10" s="7">
        <v>50</v>
      </c>
    </row>
    <row r="11" spans="1:11" x14ac:dyDescent="0.55000000000000004">
      <c r="A11" s="4" t="s">
        <v>25</v>
      </c>
      <c r="B11" s="6" t="s">
        <v>26</v>
      </c>
      <c r="C11" s="5"/>
      <c r="D11" s="5"/>
      <c r="E11" s="5">
        <v>540</v>
      </c>
      <c r="F11" s="5" t="s">
        <v>43</v>
      </c>
      <c r="G11" s="4" t="s">
        <v>25</v>
      </c>
      <c r="H11" s="7">
        <v>83.88</v>
      </c>
      <c r="I11" s="8">
        <f t="shared" si="0"/>
        <v>28.879999999999995</v>
      </c>
      <c r="J11" s="7">
        <v>5.0999999999999996</v>
      </c>
      <c r="K11" s="7">
        <v>55</v>
      </c>
    </row>
    <row r="12" spans="1:11" x14ac:dyDescent="0.55000000000000004">
      <c r="A12" s="4" t="s">
        <v>21</v>
      </c>
      <c r="B12" s="6" t="s">
        <v>22</v>
      </c>
      <c r="C12" s="5"/>
      <c r="D12" s="5"/>
      <c r="E12" s="5">
        <v>870</v>
      </c>
      <c r="F12" s="5" t="s">
        <v>43</v>
      </c>
      <c r="G12" s="4" t="s">
        <v>21</v>
      </c>
      <c r="H12" s="7">
        <v>31.02</v>
      </c>
      <c r="I12" s="8">
        <f t="shared" si="0"/>
        <v>23.67</v>
      </c>
      <c r="J12" s="7">
        <v>3.44</v>
      </c>
      <c r="K12" s="7">
        <v>7.35</v>
      </c>
    </row>
    <row r="13" spans="1:11" x14ac:dyDescent="0.55000000000000004">
      <c r="A13" s="4" t="s">
        <v>29</v>
      </c>
      <c r="B13" s="6" t="s">
        <v>30</v>
      </c>
      <c r="C13" s="5"/>
      <c r="D13" s="5"/>
      <c r="E13" s="5">
        <v>870</v>
      </c>
      <c r="F13" s="5" t="s">
        <v>43</v>
      </c>
      <c r="G13" s="4" t="s">
        <v>29</v>
      </c>
      <c r="H13" s="7">
        <v>31.02</v>
      </c>
      <c r="I13" s="8">
        <f t="shared" si="0"/>
        <v>23.67</v>
      </c>
      <c r="J13" s="7">
        <v>4</v>
      </c>
      <c r="K13" s="7">
        <v>7.35</v>
      </c>
    </row>
    <row r="14" spans="1:11" x14ac:dyDescent="0.55000000000000004">
      <c r="A14" s="4" t="s">
        <v>23</v>
      </c>
      <c r="B14" s="6" t="s">
        <v>24</v>
      </c>
      <c r="C14" s="5"/>
      <c r="D14" s="5"/>
      <c r="E14" s="5">
        <v>870</v>
      </c>
      <c r="F14" s="5" t="s">
        <v>43</v>
      </c>
      <c r="G14" s="4" t="s">
        <v>23</v>
      </c>
      <c r="H14" s="7">
        <v>33.08</v>
      </c>
      <c r="I14" s="8">
        <f t="shared" si="0"/>
        <v>25.729999999999997</v>
      </c>
      <c r="J14" s="7">
        <v>4</v>
      </c>
      <c r="K14" s="7">
        <v>7.35</v>
      </c>
    </row>
    <row r="15" spans="1:11" x14ac:dyDescent="0.55000000000000004">
      <c r="A15" s="4" t="s">
        <v>19</v>
      </c>
      <c r="B15" s="6" t="s">
        <v>20</v>
      </c>
      <c r="C15" s="5"/>
      <c r="D15" s="5"/>
      <c r="E15" s="5">
        <v>870</v>
      </c>
      <c r="F15" s="5" t="s">
        <v>43</v>
      </c>
      <c r="G15" s="4" t="s">
        <v>19</v>
      </c>
      <c r="H15" s="7">
        <v>31.02</v>
      </c>
      <c r="I15" s="8">
        <f t="shared" si="0"/>
        <v>23.67</v>
      </c>
      <c r="J15" s="7">
        <v>4</v>
      </c>
      <c r="K15" s="7">
        <v>7.35</v>
      </c>
    </row>
    <row r="16" spans="1:11" x14ac:dyDescent="0.55000000000000004">
      <c r="A16" s="4" t="s">
        <v>7</v>
      </c>
      <c r="B16" s="6" t="s">
        <v>8</v>
      </c>
      <c r="C16" s="5"/>
      <c r="D16" s="5"/>
      <c r="E16" s="5">
        <v>870</v>
      </c>
      <c r="F16" s="5" t="s">
        <v>43</v>
      </c>
      <c r="G16" s="4" t="s">
        <v>7</v>
      </c>
      <c r="H16" s="7">
        <v>31.02</v>
      </c>
      <c r="I16" s="8">
        <f t="shared" si="0"/>
        <v>23.67</v>
      </c>
      <c r="J16" s="7">
        <v>3.44</v>
      </c>
      <c r="K16" s="7">
        <v>7.35</v>
      </c>
    </row>
    <row r="17" spans="1:11" x14ac:dyDescent="0.55000000000000004">
      <c r="A17" s="4" t="s">
        <v>9</v>
      </c>
      <c r="B17" s="6" t="s">
        <v>10</v>
      </c>
      <c r="C17" s="5"/>
      <c r="D17" s="5"/>
      <c r="E17" s="5">
        <v>870</v>
      </c>
      <c r="F17" s="5" t="s">
        <v>43</v>
      </c>
      <c r="G17" s="4" t="s">
        <v>9</v>
      </c>
      <c r="H17" s="7">
        <v>31.02</v>
      </c>
      <c r="I17" s="8">
        <f t="shared" si="0"/>
        <v>23.67</v>
      </c>
      <c r="J17" s="7">
        <v>3.44</v>
      </c>
      <c r="K17" s="7">
        <v>7.35</v>
      </c>
    </row>
    <row r="18" spans="1:11" x14ac:dyDescent="0.55000000000000004">
      <c r="A18" s="4" t="s">
        <v>5</v>
      </c>
      <c r="B18" s="6" t="s">
        <v>6</v>
      </c>
      <c r="C18" s="5"/>
      <c r="D18" s="5"/>
      <c r="E18" s="5">
        <v>870</v>
      </c>
      <c r="F18" s="5" t="s">
        <v>43</v>
      </c>
      <c r="G18" s="4" t="s">
        <v>5</v>
      </c>
      <c r="H18" s="7">
        <v>31.02</v>
      </c>
      <c r="I18" s="8">
        <f t="shared" si="0"/>
        <v>23.67</v>
      </c>
      <c r="J18" s="7">
        <v>4</v>
      </c>
      <c r="K18" s="7">
        <v>7.35</v>
      </c>
    </row>
    <row r="19" spans="1:11" x14ac:dyDescent="0.55000000000000004">
      <c r="A19" s="4" t="s">
        <v>2</v>
      </c>
      <c r="B19" s="6" t="s">
        <v>3</v>
      </c>
      <c r="C19" s="5"/>
      <c r="D19" s="5"/>
      <c r="E19" s="5">
        <v>870</v>
      </c>
      <c r="F19" s="5" t="s">
        <v>43</v>
      </c>
      <c r="G19" s="4" t="s">
        <v>2</v>
      </c>
      <c r="H19" s="7">
        <v>24.82</v>
      </c>
      <c r="I19" s="8">
        <f t="shared" si="0"/>
        <v>20.190000000000001</v>
      </c>
      <c r="J19" s="7">
        <v>3.44</v>
      </c>
      <c r="K19" s="7">
        <v>4.63</v>
      </c>
    </row>
    <row r="20" spans="1:11" x14ac:dyDescent="0.55000000000000004">
      <c r="A20" s="4" t="s">
        <v>41</v>
      </c>
      <c r="B20" s="5" t="s">
        <v>42</v>
      </c>
      <c r="C20" s="5"/>
      <c r="D20" s="5"/>
      <c r="E20" s="5" t="s">
        <v>45</v>
      </c>
      <c r="F20" s="5"/>
      <c r="G20" s="5"/>
      <c r="H20" s="5"/>
      <c r="I20" s="5"/>
      <c r="J20" s="5" t="s">
        <v>45</v>
      </c>
      <c r="K20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Listing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Trekell</dc:creator>
  <cp:lastModifiedBy>Asha Parks</cp:lastModifiedBy>
  <dcterms:created xsi:type="dcterms:W3CDTF">2025-04-29T12:24:36Z</dcterms:created>
  <dcterms:modified xsi:type="dcterms:W3CDTF">2025-04-29T21:20:08Z</dcterms:modified>
</cp:coreProperties>
</file>