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WORKING DOCUMENTS/1025/FY24/Evaluations/11.17/"/>
    </mc:Choice>
  </mc:AlternateContent>
  <xr:revisionPtr revIDLastSave="0" documentId="8_{3FF495B2-76C3-4173-9D7C-86E2447DAEF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ricing Template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2" i="1" l="1"/>
  <c r="G103" i="1"/>
  <c r="G105" i="1"/>
  <c r="G106" i="1"/>
  <c r="G107" i="1"/>
  <c r="G101" i="1"/>
  <c r="G13" i="1"/>
  <c r="G14" i="1"/>
  <c r="G16" i="1"/>
  <c r="G17" i="1"/>
  <c r="G18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6" i="1"/>
  <c r="G37" i="1"/>
  <c r="G38" i="1"/>
  <c r="G40" i="1"/>
  <c r="G41" i="1"/>
  <c r="G42" i="1"/>
  <c r="G43" i="1"/>
  <c r="G44" i="1"/>
  <c r="G45" i="1"/>
  <c r="G47" i="1"/>
  <c r="G48" i="1"/>
  <c r="G49" i="1"/>
  <c r="G50" i="1"/>
  <c r="G51" i="1"/>
  <c r="G52" i="1"/>
  <c r="G54" i="1"/>
  <c r="G55" i="1"/>
  <c r="G56" i="1"/>
  <c r="G57" i="1"/>
  <c r="G58" i="1"/>
  <c r="G59" i="1"/>
  <c r="G61" i="1"/>
  <c r="G62" i="1"/>
  <c r="G63" i="1"/>
  <c r="G64" i="1"/>
  <c r="G65" i="1"/>
  <c r="G67" i="1"/>
  <c r="G68" i="1"/>
  <c r="G69" i="1"/>
  <c r="G70" i="1"/>
  <c r="G71" i="1"/>
  <c r="G72" i="1"/>
  <c r="G74" i="1"/>
  <c r="G75" i="1"/>
  <c r="G76" i="1"/>
  <c r="G78" i="1"/>
  <c r="G79" i="1"/>
  <c r="G80" i="1"/>
  <c r="G81" i="1"/>
  <c r="G82" i="1"/>
  <c r="G83" i="1"/>
  <c r="G84" i="1"/>
  <c r="G85" i="1"/>
  <c r="G86" i="1"/>
  <c r="G88" i="1"/>
  <c r="G89" i="1"/>
  <c r="G90" i="1"/>
  <c r="G92" i="1"/>
  <c r="G93" i="1"/>
  <c r="G94" i="1"/>
  <c r="G12" i="1"/>
  <c r="F102" i="1"/>
  <c r="F103" i="1"/>
  <c r="F105" i="1"/>
  <c r="F106" i="1"/>
  <c r="F107" i="1"/>
  <c r="F101" i="1"/>
  <c r="F67" i="1"/>
  <c r="F68" i="1"/>
  <c r="F69" i="1"/>
  <c r="F70" i="1"/>
  <c r="F71" i="1"/>
  <c r="F72" i="1"/>
  <c r="F74" i="1"/>
  <c r="F75" i="1"/>
  <c r="F76" i="1"/>
  <c r="F78" i="1"/>
  <c r="F79" i="1"/>
  <c r="F80" i="1"/>
  <c r="F81" i="1"/>
  <c r="F82" i="1"/>
  <c r="F83" i="1"/>
  <c r="F84" i="1"/>
  <c r="F85" i="1"/>
  <c r="F86" i="1"/>
  <c r="F88" i="1"/>
  <c r="F89" i="1"/>
  <c r="F90" i="1"/>
  <c r="F92" i="1"/>
  <c r="F93" i="1"/>
  <c r="F94" i="1"/>
  <c r="F17" i="1"/>
  <c r="F18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6" i="1"/>
  <c r="F37" i="1"/>
  <c r="F38" i="1"/>
  <c r="F40" i="1"/>
  <c r="F41" i="1"/>
  <c r="F42" i="1"/>
  <c r="F43" i="1"/>
  <c r="F44" i="1"/>
  <c r="F45" i="1"/>
  <c r="F47" i="1"/>
  <c r="F48" i="1"/>
  <c r="F49" i="1"/>
  <c r="F50" i="1"/>
  <c r="F51" i="1"/>
  <c r="F52" i="1"/>
  <c r="F54" i="1"/>
  <c r="F55" i="1"/>
  <c r="F56" i="1"/>
  <c r="F57" i="1"/>
  <c r="F58" i="1"/>
  <c r="F59" i="1"/>
  <c r="F61" i="1"/>
  <c r="F62" i="1"/>
  <c r="F63" i="1"/>
  <c r="F64" i="1"/>
  <c r="F65" i="1"/>
  <c r="F16" i="1"/>
  <c r="F13" i="1"/>
  <c r="F14" i="1"/>
  <c r="F12" i="1"/>
  <c r="E103" i="1"/>
  <c r="E105" i="1"/>
  <c r="E106" i="1"/>
  <c r="E107" i="1"/>
  <c r="E102" i="1"/>
  <c r="E101" i="1"/>
  <c r="E90" i="1"/>
  <c r="E89" i="1"/>
  <c r="E88" i="1"/>
  <c r="E81" i="1"/>
  <c r="E82" i="1"/>
  <c r="E83" i="1"/>
  <c r="E84" i="1"/>
  <c r="E85" i="1"/>
  <c r="E86" i="1"/>
  <c r="E80" i="1"/>
  <c r="E79" i="1"/>
  <c r="E78" i="1"/>
  <c r="E26" i="1"/>
  <c r="E27" i="1"/>
  <c r="E28" i="1"/>
  <c r="E29" i="1"/>
  <c r="E30" i="1"/>
  <c r="E31" i="1"/>
  <c r="E32" i="1"/>
  <c r="E33" i="1"/>
  <c r="E34" i="1"/>
  <c r="E36" i="1"/>
  <c r="E37" i="1"/>
  <c r="E38" i="1"/>
  <c r="E40" i="1"/>
  <c r="E41" i="1"/>
  <c r="E42" i="1"/>
  <c r="E43" i="1"/>
  <c r="E44" i="1"/>
  <c r="E45" i="1"/>
  <c r="E47" i="1"/>
  <c r="E48" i="1"/>
  <c r="E49" i="1"/>
  <c r="E50" i="1"/>
  <c r="E51" i="1"/>
  <c r="E52" i="1"/>
  <c r="E54" i="1"/>
  <c r="E55" i="1"/>
  <c r="E56" i="1"/>
  <c r="E57" i="1"/>
  <c r="E58" i="1"/>
  <c r="E59" i="1"/>
  <c r="E61" i="1"/>
  <c r="E62" i="1"/>
  <c r="E63" i="1"/>
  <c r="E64" i="1"/>
  <c r="E65" i="1"/>
  <c r="E67" i="1"/>
  <c r="E68" i="1"/>
  <c r="E69" i="1"/>
  <c r="E70" i="1"/>
  <c r="E71" i="1"/>
  <c r="E72" i="1"/>
  <c r="E16" i="1"/>
  <c r="E17" i="1"/>
  <c r="E18" i="1"/>
  <c r="E20" i="1"/>
  <c r="E21" i="1"/>
  <c r="E22" i="1"/>
  <c r="E23" i="1"/>
  <c r="E24" i="1"/>
  <c r="E25" i="1"/>
  <c r="E14" i="1"/>
  <c r="E13" i="1"/>
  <c r="E12" i="1"/>
</calcChain>
</file>

<file path=xl/sharedStrings.xml><?xml version="1.0" encoding="utf-8"?>
<sst xmlns="http://schemas.openxmlformats.org/spreadsheetml/2006/main" count="183" uniqueCount="68">
  <si>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</si>
  <si>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</si>
  <si>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</si>
  <si>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</si>
  <si>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</si>
  <si>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Level III - Has advanced to expert skills in application and recognition of solutions.</t>
  </si>
  <si>
    <t>Pricing Template - Attachment C</t>
  </si>
  <si>
    <t>Technology Type - NTE Hourly Pricing</t>
  </si>
  <si>
    <t>Category</t>
  </si>
  <si>
    <t>Title</t>
  </si>
  <si>
    <t>Level I, II &amp; III</t>
  </si>
  <si>
    <t xml:space="preserve">NTE Hourly Pricing 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</si>
  <si>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</si>
  <si>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</si>
  <si>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</si>
  <si>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</si>
  <si>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</si>
  <si>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</si>
  <si>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</si>
  <si>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</si>
  <si>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</si>
  <si>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</si>
  <si>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</si>
  <si>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</si>
  <si>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</si>
  <si>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</si>
  <si>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</si>
  <si>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</si>
  <si>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Application Environment</t>
  </si>
  <si>
    <t>Application Administrator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</si>
  <si>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</si>
  <si>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</si>
  <si>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</si>
  <si>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</si>
  <si>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</si>
  <si>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</si>
  <si>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</si>
  <si>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</si>
  <si>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</si>
  <si>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</si>
  <si>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</si>
  <si>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</si>
  <si>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</si>
  <si>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</si>
  <si>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</si>
  <si>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</si>
  <si>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</si>
  <si>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</si>
  <si>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</si>
  <si>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</si>
  <si>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Digital Design and Development</t>
  </si>
  <si>
    <t>Graphic Designer</t>
  </si>
  <si>
    <t>Web Developer</t>
  </si>
  <si>
    <t>API/Web Services Developer</t>
  </si>
  <si>
    <t>Computer Break/Fix Services</t>
  </si>
  <si>
    <t>Computing Device Support</t>
  </si>
  <si>
    <t>Technical Grant Proposal Services</t>
  </si>
  <si>
    <t>Technical Grant Writer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</si>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</sst>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J106" sqref="J106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/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</v>
      </c>
    </row>
    <row r="9" spans="1:9" x14ac:dyDescent="0.25">
      <c r="A9" s="11" t="s">
        <v>6</v>
      </c>
      <c r="B9" s="11"/>
      <c r="C9" s="11"/>
      <c r="D9" s="11"/>
      <c r="E9" s="11" t="s">
        <v>7</v>
      </c>
      <c r="F9" s="11"/>
      <c r="G9" s="11"/>
    </row>
    <row r="10" spans="1:9" ht="30" x14ac:dyDescent="0.25">
      <c r="A10" s="10" t="s">
        <v>8</v>
      </c>
      <c r="B10" s="10" t="s">
        <v>9</v>
      </c>
      <c r="C10" s="10" t="s">
        <v>10</v>
      </c>
      <c r="D10" s="5" t="s">
        <v>11</v>
      </c>
      <c r="E10" s="10" t="s">
        <v>12</v>
      </c>
      <c r="F10" s="10" t="s">
        <v>13</v>
      </c>
      <c r="G10" s="10" t="s">
        <v>14</v>
      </c>
    </row>
    <row r="11" spans="1:9" x14ac:dyDescent="0.25">
      <c r="A11" s="4" t="s">
        <v>15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16</v>
      </c>
      <c r="C12" s="1" t="s">
        <v>17</v>
      </c>
      <c r="D12" s="1">
        <v>40</v>
      </c>
      <c r="E12" s="1">
        <f>D12</f>
        <v>40</v>
      </c>
      <c r="F12" s="1">
        <f>(E12+3)</f>
        <v>43</v>
      </c>
      <c r="G12" s="1">
        <f>F12+5</f>
        <v>48</v>
      </c>
    </row>
    <row r="13" spans="1:9" x14ac:dyDescent="0.25">
      <c r="A13" s="1"/>
      <c r="B13" s="1" t="s">
        <v>16</v>
      </c>
      <c r="C13" s="1" t="s">
        <v>18</v>
      </c>
      <c r="D13" s="1">
        <v>45</v>
      </c>
      <c r="E13" s="1">
        <f>D13</f>
        <v>45</v>
      </c>
      <c r="F13" s="1">
        <f t="shared" ref="F13:F14" si="0">(E13+3)</f>
        <v>48</v>
      </c>
      <c r="G13" s="1">
        <f t="shared" ref="G13:G76" si="1">F13+5</f>
        <v>53</v>
      </c>
    </row>
    <row r="14" spans="1:9" x14ac:dyDescent="0.25">
      <c r="A14" s="1"/>
      <c r="B14" s="1" t="s">
        <v>16</v>
      </c>
      <c r="C14" s="1" t="s">
        <v>19</v>
      </c>
      <c r="D14" s="1">
        <v>55</v>
      </c>
      <c r="E14" s="1">
        <f>D14</f>
        <v>55</v>
      </c>
      <c r="F14" s="1">
        <f t="shared" si="0"/>
        <v>58</v>
      </c>
      <c r="G14" s="1">
        <f t="shared" si="1"/>
        <v>63</v>
      </c>
    </row>
    <row r="15" spans="1:9" x14ac:dyDescent="0.25">
      <c r="A15" s="4" t="s">
        <v>20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21</v>
      </c>
      <c r="C16" s="1" t="s">
        <v>17</v>
      </c>
      <c r="D16" s="1">
        <v>60</v>
      </c>
      <c r="E16" s="1">
        <f t="shared" ref="E16:E72" si="2">D16</f>
        <v>60</v>
      </c>
      <c r="F16" s="1">
        <f>E16+5</f>
        <v>65</v>
      </c>
      <c r="G16" s="1">
        <f t="shared" si="1"/>
        <v>70</v>
      </c>
    </row>
    <row r="17" spans="1:7" x14ac:dyDescent="0.25">
      <c r="A17" s="1"/>
      <c r="B17" s="1" t="s">
        <v>21</v>
      </c>
      <c r="C17" s="1" t="s">
        <v>18</v>
      </c>
      <c r="D17" s="1">
        <v>90</v>
      </c>
      <c r="E17" s="1">
        <f t="shared" si="2"/>
        <v>90</v>
      </c>
      <c r="F17" s="1">
        <f t="shared" ref="F17:F65" si="3">E17+5</f>
        <v>95</v>
      </c>
      <c r="G17" s="1">
        <f t="shared" si="1"/>
        <v>100</v>
      </c>
    </row>
    <row r="18" spans="1:7" x14ac:dyDescent="0.25">
      <c r="A18" s="1"/>
      <c r="B18" s="1" t="s">
        <v>21</v>
      </c>
      <c r="C18" s="1" t="s">
        <v>19</v>
      </c>
      <c r="D18" s="1">
        <v>120</v>
      </c>
      <c r="E18" s="1">
        <f t="shared" si="2"/>
        <v>120</v>
      </c>
      <c r="F18" s="1">
        <f t="shared" si="3"/>
        <v>125</v>
      </c>
      <c r="G18" s="1">
        <f t="shared" si="1"/>
        <v>130</v>
      </c>
    </row>
    <row r="19" spans="1:7" x14ac:dyDescent="0.25">
      <c r="A19" s="4" t="s">
        <v>22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23</v>
      </c>
      <c r="C20" s="1" t="s">
        <v>17</v>
      </c>
      <c r="D20" s="1">
        <v>60</v>
      </c>
      <c r="E20" s="1">
        <f t="shared" si="2"/>
        <v>60</v>
      </c>
      <c r="F20" s="1">
        <f t="shared" si="3"/>
        <v>65</v>
      </c>
      <c r="G20" s="1">
        <f t="shared" si="1"/>
        <v>70</v>
      </c>
    </row>
    <row r="21" spans="1:7" x14ac:dyDescent="0.25">
      <c r="A21" s="1"/>
      <c r="B21" s="1" t="s">
        <v>23</v>
      </c>
      <c r="C21" s="1" t="s">
        <v>18</v>
      </c>
      <c r="D21" s="1">
        <v>75</v>
      </c>
      <c r="E21" s="1">
        <f t="shared" si="2"/>
        <v>75</v>
      </c>
      <c r="F21" s="1">
        <f t="shared" si="3"/>
        <v>80</v>
      </c>
      <c r="G21" s="1">
        <f t="shared" si="1"/>
        <v>85</v>
      </c>
    </row>
    <row r="22" spans="1:7" x14ac:dyDescent="0.25">
      <c r="A22" s="1"/>
      <c r="B22" s="1" t="s">
        <v>23</v>
      </c>
      <c r="C22" s="1" t="s">
        <v>19</v>
      </c>
      <c r="D22" s="1">
        <v>100</v>
      </c>
      <c r="E22" s="1">
        <f t="shared" si="2"/>
        <v>100</v>
      </c>
      <c r="F22" s="1">
        <f t="shared" si="3"/>
        <v>105</v>
      </c>
      <c r="G22" s="1">
        <f t="shared" si="1"/>
        <v>110</v>
      </c>
    </row>
    <row r="23" spans="1:7" x14ac:dyDescent="0.25">
      <c r="A23" s="1"/>
      <c r="B23" s="1" t="s">
        <v>24</v>
      </c>
      <c r="C23" s="1" t="s">
        <v>17</v>
      </c>
      <c r="D23" s="1">
        <v>50</v>
      </c>
      <c r="E23" s="1">
        <f t="shared" si="2"/>
        <v>50</v>
      </c>
      <c r="F23" s="1">
        <f t="shared" si="3"/>
        <v>55</v>
      </c>
      <c r="G23" s="1">
        <f t="shared" si="1"/>
        <v>60</v>
      </c>
    </row>
    <row r="24" spans="1:7" x14ac:dyDescent="0.25">
      <c r="A24" s="1"/>
      <c r="B24" s="1" t="s">
        <v>24</v>
      </c>
      <c r="C24" s="1" t="s">
        <v>18</v>
      </c>
      <c r="D24" s="1">
        <v>70</v>
      </c>
      <c r="E24" s="1">
        <f t="shared" si="2"/>
        <v>70</v>
      </c>
      <c r="F24" s="1">
        <f t="shared" si="3"/>
        <v>75</v>
      </c>
      <c r="G24" s="1">
        <f t="shared" si="1"/>
        <v>80</v>
      </c>
    </row>
    <row r="25" spans="1:7" x14ac:dyDescent="0.25">
      <c r="A25" s="1"/>
      <c r="B25" s="1" t="s">
        <v>24</v>
      </c>
      <c r="C25" s="1" t="s">
        <v>19</v>
      </c>
      <c r="D25" s="1">
        <v>90</v>
      </c>
      <c r="E25" s="1">
        <f t="shared" si="2"/>
        <v>90</v>
      </c>
      <c r="F25" s="1">
        <f t="shared" si="3"/>
        <v>95</v>
      </c>
      <c r="G25" s="1">
        <f t="shared" si="1"/>
        <v>100</v>
      </c>
    </row>
    <row r="26" spans="1:7" x14ac:dyDescent="0.25">
      <c r="A26" s="1"/>
      <c r="B26" s="1" t="s">
        <v>25</v>
      </c>
      <c r="C26" s="1" t="s">
        <v>17</v>
      </c>
      <c r="D26" s="1">
        <v>75</v>
      </c>
      <c r="E26" s="1">
        <f t="shared" si="2"/>
        <v>75</v>
      </c>
      <c r="F26" s="1">
        <f t="shared" si="3"/>
        <v>80</v>
      </c>
      <c r="G26" s="1">
        <f t="shared" si="1"/>
        <v>85</v>
      </c>
    </row>
    <row r="27" spans="1:7" x14ac:dyDescent="0.25">
      <c r="A27" s="1"/>
      <c r="B27" s="1" t="s">
        <v>25</v>
      </c>
      <c r="C27" s="1" t="s">
        <v>18</v>
      </c>
      <c r="D27" s="1">
        <v>100</v>
      </c>
      <c r="E27" s="1">
        <f t="shared" si="2"/>
        <v>100</v>
      </c>
      <c r="F27" s="1">
        <f t="shared" si="3"/>
        <v>105</v>
      </c>
      <c r="G27" s="1">
        <f t="shared" si="1"/>
        <v>110</v>
      </c>
    </row>
    <row r="28" spans="1:7" x14ac:dyDescent="0.25">
      <c r="A28" s="1"/>
      <c r="B28" s="1" t="s">
        <v>25</v>
      </c>
      <c r="C28" s="1" t="s">
        <v>19</v>
      </c>
      <c r="D28" s="1">
        <v>130</v>
      </c>
      <c r="E28" s="1">
        <f t="shared" si="2"/>
        <v>130</v>
      </c>
      <c r="F28" s="1">
        <f t="shared" si="3"/>
        <v>135</v>
      </c>
      <c r="G28" s="1">
        <f t="shared" si="1"/>
        <v>140</v>
      </c>
    </row>
    <row r="29" spans="1:7" x14ac:dyDescent="0.25">
      <c r="A29" s="1"/>
      <c r="B29" s="1" t="s">
        <v>26</v>
      </c>
      <c r="C29" s="1" t="s">
        <v>17</v>
      </c>
      <c r="D29" s="1">
        <v>75</v>
      </c>
      <c r="E29" s="1">
        <f t="shared" si="2"/>
        <v>75</v>
      </c>
      <c r="F29" s="1">
        <f t="shared" si="3"/>
        <v>80</v>
      </c>
      <c r="G29" s="1">
        <f t="shared" si="1"/>
        <v>85</v>
      </c>
    </row>
    <row r="30" spans="1:7" x14ac:dyDescent="0.25">
      <c r="A30" s="1"/>
      <c r="B30" s="1" t="s">
        <v>26</v>
      </c>
      <c r="C30" s="1" t="s">
        <v>18</v>
      </c>
      <c r="D30" s="1">
        <v>100</v>
      </c>
      <c r="E30" s="1">
        <f t="shared" si="2"/>
        <v>100</v>
      </c>
      <c r="F30" s="1">
        <f t="shared" si="3"/>
        <v>105</v>
      </c>
      <c r="G30" s="1">
        <f t="shared" si="1"/>
        <v>110</v>
      </c>
    </row>
    <row r="31" spans="1:7" x14ac:dyDescent="0.25">
      <c r="A31" s="1"/>
      <c r="B31" s="1" t="s">
        <v>26</v>
      </c>
      <c r="C31" s="1" t="s">
        <v>19</v>
      </c>
      <c r="D31" s="1">
        <v>130</v>
      </c>
      <c r="E31" s="1">
        <f t="shared" si="2"/>
        <v>130</v>
      </c>
      <c r="F31" s="1">
        <f t="shared" si="3"/>
        <v>135</v>
      </c>
      <c r="G31" s="1">
        <f t="shared" si="1"/>
        <v>140</v>
      </c>
    </row>
    <row r="32" spans="1:7" x14ac:dyDescent="0.25">
      <c r="A32" s="1"/>
      <c r="B32" s="1" t="s">
        <v>27</v>
      </c>
      <c r="C32" s="1" t="s">
        <v>17</v>
      </c>
      <c r="D32" s="1">
        <v>95</v>
      </c>
      <c r="E32" s="1">
        <f t="shared" si="2"/>
        <v>95</v>
      </c>
      <c r="F32" s="1">
        <f t="shared" si="3"/>
        <v>100</v>
      </c>
      <c r="G32" s="1">
        <f t="shared" si="1"/>
        <v>105</v>
      </c>
    </row>
    <row r="33" spans="1:7" x14ac:dyDescent="0.25">
      <c r="A33" s="1"/>
      <c r="B33" s="1" t="s">
        <v>27</v>
      </c>
      <c r="C33" s="1" t="s">
        <v>18</v>
      </c>
      <c r="D33" s="1">
        <v>105</v>
      </c>
      <c r="E33" s="1">
        <f t="shared" si="2"/>
        <v>105</v>
      </c>
      <c r="F33" s="1">
        <f t="shared" si="3"/>
        <v>110</v>
      </c>
      <c r="G33" s="1">
        <f t="shared" si="1"/>
        <v>115</v>
      </c>
    </row>
    <row r="34" spans="1:7" x14ac:dyDescent="0.25">
      <c r="A34" s="1"/>
      <c r="B34" s="1" t="s">
        <v>27</v>
      </c>
      <c r="C34" s="1" t="s">
        <v>19</v>
      </c>
      <c r="D34" s="1">
        <v>120</v>
      </c>
      <c r="E34" s="1">
        <f t="shared" si="2"/>
        <v>120</v>
      </c>
      <c r="F34" s="1">
        <f t="shared" si="3"/>
        <v>125</v>
      </c>
      <c r="G34" s="1">
        <f t="shared" si="1"/>
        <v>130</v>
      </c>
    </row>
    <row r="35" spans="1:7" x14ac:dyDescent="0.25">
      <c r="A35" s="4" t="s">
        <v>28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29</v>
      </c>
      <c r="C36" s="1" t="s">
        <v>17</v>
      </c>
      <c r="D36" s="1">
        <v>85</v>
      </c>
      <c r="E36" s="1">
        <f t="shared" si="2"/>
        <v>85</v>
      </c>
      <c r="F36" s="1">
        <f t="shared" si="3"/>
        <v>90</v>
      </c>
      <c r="G36" s="1">
        <f t="shared" si="1"/>
        <v>95</v>
      </c>
    </row>
    <row r="37" spans="1:7" x14ac:dyDescent="0.25">
      <c r="A37" s="1"/>
      <c r="B37" s="1" t="s">
        <v>29</v>
      </c>
      <c r="C37" s="1" t="s">
        <v>18</v>
      </c>
      <c r="D37" s="1">
        <v>105</v>
      </c>
      <c r="E37" s="1">
        <f t="shared" si="2"/>
        <v>105</v>
      </c>
      <c r="F37" s="1">
        <f t="shared" si="3"/>
        <v>110</v>
      </c>
      <c r="G37" s="1">
        <f t="shared" si="1"/>
        <v>115</v>
      </c>
    </row>
    <row r="38" spans="1:7" x14ac:dyDescent="0.25">
      <c r="A38" s="1"/>
      <c r="B38" s="1" t="s">
        <v>29</v>
      </c>
      <c r="C38" s="1" t="s">
        <v>19</v>
      </c>
      <c r="D38" s="1">
        <v>120</v>
      </c>
      <c r="E38" s="1">
        <f t="shared" si="2"/>
        <v>120</v>
      </c>
      <c r="F38" s="1">
        <f t="shared" si="3"/>
        <v>125</v>
      </c>
      <c r="G38" s="1">
        <f t="shared" si="1"/>
        <v>130</v>
      </c>
    </row>
    <row r="39" spans="1:7" x14ac:dyDescent="0.25">
      <c r="A39" s="4" t="s">
        <v>30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31</v>
      </c>
      <c r="C40" s="1" t="s">
        <v>19</v>
      </c>
      <c r="D40" s="1">
        <v>130</v>
      </c>
      <c r="E40" s="1">
        <f t="shared" si="2"/>
        <v>130</v>
      </c>
      <c r="F40" s="1">
        <f t="shared" si="3"/>
        <v>135</v>
      </c>
      <c r="G40" s="1">
        <f t="shared" si="1"/>
        <v>140</v>
      </c>
    </row>
    <row r="41" spans="1:7" x14ac:dyDescent="0.25">
      <c r="A41" s="1"/>
      <c r="B41" s="1" t="s">
        <v>31</v>
      </c>
      <c r="C41" s="1" t="s">
        <v>19</v>
      </c>
      <c r="D41" s="1">
        <v>130</v>
      </c>
      <c r="E41" s="1">
        <f t="shared" si="2"/>
        <v>130</v>
      </c>
      <c r="F41" s="1">
        <f t="shared" si="3"/>
        <v>135</v>
      </c>
      <c r="G41" s="1">
        <f t="shared" si="1"/>
        <v>140</v>
      </c>
    </row>
    <row r="42" spans="1:7" x14ac:dyDescent="0.25">
      <c r="A42" s="1"/>
      <c r="B42" s="1" t="s">
        <v>31</v>
      </c>
      <c r="C42" s="1" t="s">
        <v>19</v>
      </c>
      <c r="D42" s="1">
        <v>130</v>
      </c>
      <c r="E42" s="1">
        <f t="shared" si="2"/>
        <v>130</v>
      </c>
      <c r="F42" s="1">
        <f t="shared" si="3"/>
        <v>135</v>
      </c>
      <c r="G42" s="1">
        <f t="shared" si="1"/>
        <v>140</v>
      </c>
    </row>
    <row r="43" spans="1:7" x14ac:dyDescent="0.25">
      <c r="A43" s="1"/>
      <c r="B43" s="1" t="s">
        <v>32</v>
      </c>
      <c r="C43" s="1" t="s">
        <v>33</v>
      </c>
      <c r="D43" s="1">
        <v>130</v>
      </c>
      <c r="E43" s="1">
        <f t="shared" si="2"/>
        <v>130</v>
      </c>
      <c r="F43" s="1">
        <f t="shared" si="3"/>
        <v>135</v>
      </c>
      <c r="G43" s="1">
        <f t="shared" si="1"/>
        <v>140</v>
      </c>
    </row>
    <row r="44" spans="1:7" x14ac:dyDescent="0.25">
      <c r="A44" s="1"/>
      <c r="B44" s="1" t="s">
        <v>32</v>
      </c>
      <c r="C44" s="1" t="s">
        <v>19</v>
      </c>
      <c r="D44" s="1">
        <v>140</v>
      </c>
      <c r="E44" s="1">
        <f t="shared" si="2"/>
        <v>140</v>
      </c>
      <c r="F44" s="1">
        <f t="shared" si="3"/>
        <v>145</v>
      </c>
      <c r="G44" s="1">
        <f t="shared" si="1"/>
        <v>150</v>
      </c>
    </row>
    <row r="45" spans="1:7" x14ac:dyDescent="0.25">
      <c r="A45" s="1"/>
      <c r="B45" s="1" t="s">
        <v>32</v>
      </c>
      <c r="C45" s="1" t="s">
        <v>19</v>
      </c>
      <c r="D45" s="1">
        <v>150</v>
      </c>
      <c r="E45" s="1">
        <f t="shared" si="2"/>
        <v>150</v>
      </c>
      <c r="F45" s="1">
        <f t="shared" si="3"/>
        <v>155</v>
      </c>
      <c r="G45" s="1">
        <f t="shared" si="1"/>
        <v>160</v>
      </c>
    </row>
    <row r="46" spans="1:7" x14ac:dyDescent="0.25">
      <c r="A46" s="4" t="s">
        <v>34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35</v>
      </c>
      <c r="C47" s="1" t="s">
        <v>17</v>
      </c>
      <c r="D47" s="1">
        <v>45</v>
      </c>
      <c r="E47" s="1">
        <f t="shared" si="2"/>
        <v>45</v>
      </c>
      <c r="F47" s="1">
        <f t="shared" si="3"/>
        <v>50</v>
      </c>
      <c r="G47" s="1">
        <f t="shared" si="1"/>
        <v>55</v>
      </c>
    </row>
    <row r="48" spans="1:7" x14ac:dyDescent="0.25">
      <c r="A48" s="1"/>
      <c r="B48" s="1" t="s">
        <v>35</v>
      </c>
      <c r="C48" s="1" t="s">
        <v>18</v>
      </c>
      <c r="D48" s="1">
        <v>50</v>
      </c>
      <c r="E48" s="1">
        <f t="shared" si="2"/>
        <v>50</v>
      </c>
      <c r="F48" s="1">
        <f t="shared" si="3"/>
        <v>55</v>
      </c>
      <c r="G48" s="1">
        <f t="shared" si="1"/>
        <v>60</v>
      </c>
    </row>
    <row r="49" spans="1:7" x14ac:dyDescent="0.25">
      <c r="A49" s="1"/>
      <c r="B49" s="1" t="s">
        <v>35</v>
      </c>
      <c r="C49" s="1" t="s">
        <v>19</v>
      </c>
      <c r="D49" s="1">
        <v>55</v>
      </c>
      <c r="E49" s="1">
        <f t="shared" si="2"/>
        <v>55</v>
      </c>
      <c r="F49" s="1">
        <f t="shared" si="3"/>
        <v>60</v>
      </c>
      <c r="G49" s="1">
        <f t="shared" si="1"/>
        <v>65</v>
      </c>
    </row>
    <row r="50" spans="1:7" x14ac:dyDescent="0.25">
      <c r="A50" s="1"/>
      <c r="B50" s="1" t="s">
        <v>36</v>
      </c>
      <c r="C50" s="1" t="s">
        <v>17</v>
      </c>
      <c r="D50" s="1">
        <v>50</v>
      </c>
      <c r="E50" s="1">
        <f t="shared" si="2"/>
        <v>50</v>
      </c>
      <c r="F50" s="1">
        <f t="shared" si="3"/>
        <v>55</v>
      </c>
      <c r="G50" s="1">
        <f t="shared" si="1"/>
        <v>60</v>
      </c>
    </row>
    <row r="51" spans="1:7" x14ac:dyDescent="0.25">
      <c r="A51" s="1"/>
      <c r="B51" s="1" t="s">
        <v>37</v>
      </c>
      <c r="C51" s="1" t="s">
        <v>18</v>
      </c>
      <c r="D51" s="1">
        <v>60</v>
      </c>
      <c r="E51" s="1">
        <f t="shared" si="2"/>
        <v>60</v>
      </c>
      <c r="F51" s="1">
        <f t="shared" si="3"/>
        <v>65</v>
      </c>
      <c r="G51" s="1">
        <f t="shared" si="1"/>
        <v>70</v>
      </c>
    </row>
    <row r="52" spans="1:7" x14ac:dyDescent="0.25">
      <c r="A52" s="1"/>
      <c r="B52" s="1" t="s">
        <v>37</v>
      </c>
      <c r="C52" s="1" t="s">
        <v>19</v>
      </c>
      <c r="D52" s="1">
        <v>70</v>
      </c>
      <c r="E52" s="1">
        <f t="shared" si="2"/>
        <v>70</v>
      </c>
      <c r="F52" s="1">
        <f t="shared" si="3"/>
        <v>75</v>
      </c>
      <c r="G52" s="1">
        <f t="shared" si="1"/>
        <v>80</v>
      </c>
    </row>
    <row r="53" spans="1:7" x14ac:dyDescent="0.25">
      <c r="A53" s="4" t="s">
        <v>38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39</v>
      </c>
      <c r="C54" s="1" t="s">
        <v>17</v>
      </c>
      <c r="D54" s="1">
        <v>130</v>
      </c>
      <c r="E54" s="1">
        <f t="shared" si="2"/>
        <v>130</v>
      </c>
      <c r="F54" s="1">
        <f t="shared" si="3"/>
        <v>135</v>
      </c>
      <c r="G54" s="1">
        <f t="shared" si="1"/>
        <v>140</v>
      </c>
    </row>
    <row r="55" spans="1:7" x14ac:dyDescent="0.25">
      <c r="A55" s="1"/>
      <c r="B55" s="1" t="s">
        <v>39</v>
      </c>
      <c r="C55" s="1" t="s">
        <v>18</v>
      </c>
      <c r="D55" s="1">
        <v>140</v>
      </c>
      <c r="E55" s="1">
        <f t="shared" si="2"/>
        <v>140</v>
      </c>
      <c r="F55" s="1">
        <f t="shared" si="3"/>
        <v>145</v>
      </c>
      <c r="G55" s="1">
        <f t="shared" si="1"/>
        <v>150</v>
      </c>
    </row>
    <row r="56" spans="1:7" x14ac:dyDescent="0.25">
      <c r="A56" s="1"/>
      <c r="B56" s="1" t="s">
        <v>39</v>
      </c>
      <c r="C56" s="1" t="s">
        <v>19</v>
      </c>
      <c r="D56" s="1">
        <v>150</v>
      </c>
      <c r="E56" s="1">
        <f t="shared" si="2"/>
        <v>150</v>
      </c>
      <c r="F56" s="1">
        <f t="shared" si="3"/>
        <v>155</v>
      </c>
      <c r="G56" s="1">
        <f t="shared" si="1"/>
        <v>160</v>
      </c>
    </row>
    <row r="57" spans="1:7" x14ac:dyDescent="0.25">
      <c r="A57" s="1"/>
      <c r="B57" s="1" t="s">
        <v>40</v>
      </c>
      <c r="C57" s="1" t="s">
        <v>17</v>
      </c>
      <c r="D57" s="1">
        <v>100</v>
      </c>
      <c r="E57" s="1">
        <f t="shared" si="2"/>
        <v>100</v>
      </c>
      <c r="F57" s="1">
        <f t="shared" si="3"/>
        <v>105</v>
      </c>
      <c r="G57" s="1">
        <f t="shared" si="1"/>
        <v>110</v>
      </c>
    </row>
    <row r="58" spans="1:7" x14ac:dyDescent="0.25">
      <c r="A58" s="1"/>
      <c r="B58" s="1" t="s">
        <v>40</v>
      </c>
      <c r="C58" s="1" t="s">
        <v>18</v>
      </c>
      <c r="D58" s="1">
        <v>115</v>
      </c>
      <c r="E58" s="1">
        <f t="shared" si="2"/>
        <v>115</v>
      </c>
      <c r="F58" s="1">
        <f t="shared" si="3"/>
        <v>120</v>
      </c>
      <c r="G58" s="1">
        <f t="shared" si="1"/>
        <v>125</v>
      </c>
    </row>
    <row r="59" spans="1:7" x14ac:dyDescent="0.25">
      <c r="A59" s="1"/>
      <c r="B59" s="1" t="s">
        <v>40</v>
      </c>
      <c r="C59" s="1" t="s">
        <v>19</v>
      </c>
      <c r="D59" s="1">
        <v>135</v>
      </c>
      <c r="E59" s="1">
        <f t="shared" si="2"/>
        <v>135</v>
      </c>
      <c r="F59" s="1">
        <f t="shared" si="3"/>
        <v>140</v>
      </c>
      <c r="G59" s="1">
        <f t="shared" si="1"/>
        <v>145</v>
      </c>
    </row>
    <row r="60" spans="1:7" x14ac:dyDescent="0.25">
      <c r="A60" s="4" t="s">
        <v>41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42</v>
      </c>
      <c r="C61" s="1" t="s">
        <v>17</v>
      </c>
      <c r="D61" s="1">
        <v>110</v>
      </c>
      <c r="E61" s="1">
        <f t="shared" si="2"/>
        <v>110</v>
      </c>
      <c r="F61" s="1">
        <f t="shared" si="3"/>
        <v>115</v>
      </c>
      <c r="G61" s="1">
        <f t="shared" si="1"/>
        <v>120</v>
      </c>
    </row>
    <row r="62" spans="1:7" x14ac:dyDescent="0.25">
      <c r="A62" s="1"/>
      <c r="B62" s="1" t="s">
        <v>42</v>
      </c>
      <c r="C62" s="1" t="s">
        <v>18</v>
      </c>
      <c r="D62" s="1">
        <v>120</v>
      </c>
      <c r="E62" s="1">
        <f t="shared" si="2"/>
        <v>120</v>
      </c>
      <c r="F62" s="1">
        <f t="shared" si="3"/>
        <v>125</v>
      </c>
      <c r="G62" s="1">
        <f t="shared" si="1"/>
        <v>130</v>
      </c>
    </row>
    <row r="63" spans="1:7" x14ac:dyDescent="0.25">
      <c r="A63" s="1"/>
      <c r="B63" s="1" t="s">
        <v>42</v>
      </c>
      <c r="C63" s="1" t="s">
        <v>19</v>
      </c>
      <c r="D63" s="1">
        <v>130</v>
      </c>
      <c r="E63" s="1">
        <f t="shared" si="2"/>
        <v>130</v>
      </c>
      <c r="F63" s="1">
        <f t="shared" si="3"/>
        <v>135</v>
      </c>
      <c r="G63" s="1">
        <f t="shared" si="1"/>
        <v>140</v>
      </c>
    </row>
    <row r="64" spans="1:7" x14ac:dyDescent="0.25">
      <c r="A64" s="1"/>
      <c r="B64" s="1" t="s">
        <v>43</v>
      </c>
      <c r="C64" s="1"/>
      <c r="D64" s="1">
        <v>125</v>
      </c>
      <c r="E64" s="1">
        <f t="shared" si="2"/>
        <v>125</v>
      </c>
      <c r="F64" s="1">
        <f t="shared" si="3"/>
        <v>130</v>
      </c>
      <c r="G64" s="1">
        <f t="shared" si="1"/>
        <v>135</v>
      </c>
    </row>
    <row r="65" spans="1:7" x14ac:dyDescent="0.25">
      <c r="A65" s="1"/>
      <c r="B65" s="1" t="s">
        <v>44</v>
      </c>
      <c r="C65" s="1"/>
      <c r="D65" s="1">
        <v>145</v>
      </c>
      <c r="E65" s="1">
        <f t="shared" si="2"/>
        <v>145</v>
      </c>
      <c r="F65" s="1">
        <f t="shared" si="3"/>
        <v>150</v>
      </c>
      <c r="G65" s="1">
        <f t="shared" si="1"/>
        <v>155</v>
      </c>
    </row>
    <row r="66" spans="1:7" x14ac:dyDescent="0.25">
      <c r="A66" s="4" t="s">
        <v>45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46</v>
      </c>
      <c r="C67" s="1" t="s">
        <v>17</v>
      </c>
      <c r="D67" s="1">
        <v>65</v>
      </c>
      <c r="E67" s="1">
        <f t="shared" si="2"/>
        <v>65</v>
      </c>
      <c r="F67" s="1">
        <f t="shared" ref="F67" si="4">E67+5</f>
        <v>70</v>
      </c>
      <c r="G67" s="1">
        <f t="shared" si="1"/>
        <v>75</v>
      </c>
    </row>
    <row r="68" spans="1:7" x14ac:dyDescent="0.25">
      <c r="A68" s="1"/>
      <c r="B68" s="1" t="s">
        <v>46</v>
      </c>
      <c r="C68" s="1" t="s">
        <v>18</v>
      </c>
      <c r="D68" s="1">
        <v>75</v>
      </c>
      <c r="E68" s="1">
        <f t="shared" si="2"/>
        <v>75</v>
      </c>
      <c r="F68" s="1">
        <f t="shared" ref="F68" si="5">E68+5</f>
        <v>80</v>
      </c>
      <c r="G68" s="1">
        <f t="shared" si="1"/>
        <v>85</v>
      </c>
    </row>
    <row r="69" spans="1:7" x14ac:dyDescent="0.25">
      <c r="A69" s="1"/>
      <c r="B69" s="1" t="s">
        <v>46</v>
      </c>
      <c r="C69" s="1" t="s">
        <v>19</v>
      </c>
      <c r="D69" s="1">
        <v>95</v>
      </c>
      <c r="E69" s="1">
        <f t="shared" si="2"/>
        <v>95</v>
      </c>
      <c r="F69" s="1">
        <f t="shared" ref="F69" si="6">E69+5</f>
        <v>100</v>
      </c>
      <c r="G69" s="1">
        <f t="shared" si="1"/>
        <v>105</v>
      </c>
    </row>
    <row r="70" spans="1:7" x14ac:dyDescent="0.25">
      <c r="A70" s="1"/>
      <c r="B70" s="1" t="s">
        <v>47</v>
      </c>
      <c r="C70" s="1" t="s">
        <v>17</v>
      </c>
      <c r="D70" s="1">
        <v>65</v>
      </c>
      <c r="E70" s="1">
        <f t="shared" si="2"/>
        <v>65</v>
      </c>
      <c r="F70" s="1">
        <f t="shared" ref="F70" si="7">E70+5</f>
        <v>70</v>
      </c>
      <c r="G70" s="1">
        <f t="shared" si="1"/>
        <v>75</v>
      </c>
    </row>
    <row r="71" spans="1:7" x14ac:dyDescent="0.25">
      <c r="A71" s="1"/>
      <c r="B71" s="1" t="s">
        <v>47</v>
      </c>
      <c r="C71" s="1" t="s">
        <v>18</v>
      </c>
      <c r="D71" s="1">
        <v>75</v>
      </c>
      <c r="E71" s="1">
        <f t="shared" si="2"/>
        <v>75</v>
      </c>
      <c r="F71" s="1">
        <f t="shared" ref="F71" si="8">E71+5</f>
        <v>80</v>
      </c>
      <c r="G71" s="1">
        <f t="shared" si="1"/>
        <v>85</v>
      </c>
    </row>
    <row r="72" spans="1:7" x14ac:dyDescent="0.25">
      <c r="A72" s="1"/>
      <c r="B72" s="1" t="s">
        <v>47</v>
      </c>
      <c r="C72" s="1" t="s">
        <v>19</v>
      </c>
      <c r="D72" s="1">
        <v>95</v>
      </c>
      <c r="E72" s="1">
        <f t="shared" si="2"/>
        <v>95</v>
      </c>
      <c r="F72" s="1">
        <f t="shared" ref="F72" si="9">E72+5</f>
        <v>100</v>
      </c>
      <c r="G72" s="1">
        <f t="shared" si="1"/>
        <v>105</v>
      </c>
    </row>
    <row r="73" spans="1:7" x14ac:dyDescent="0.25">
      <c r="A73" s="4" t="s">
        <v>48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49</v>
      </c>
      <c r="C74" s="1" t="s">
        <v>17</v>
      </c>
      <c r="D74" s="1">
        <v>75</v>
      </c>
      <c r="E74" s="1">
        <v>100</v>
      </c>
      <c r="F74" s="1">
        <f t="shared" ref="F74" si="10">E74+5</f>
        <v>105</v>
      </c>
      <c r="G74" s="1">
        <f t="shared" si="1"/>
        <v>110</v>
      </c>
    </row>
    <row r="75" spans="1:7" x14ac:dyDescent="0.25">
      <c r="A75" s="1"/>
      <c r="B75" s="1" t="s">
        <v>49</v>
      </c>
      <c r="C75" s="1" t="s">
        <v>18</v>
      </c>
      <c r="D75" s="1">
        <v>100</v>
      </c>
      <c r="E75" s="1">
        <v>115</v>
      </c>
      <c r="F75" s="1">
        <f t="shared" ref="F75" si="11">E75+5</f>
        <v>120</v>
      </c>
      <c r="G75" s="1">
        <f t="shared" si="1"/>
        <v>125</v>
      </c>
    </row>
    <row r="76" spans="1:7" x14ac:dyDescent="0.25">
      <c r="A76" s="1"/>
      <c r="B76" s="1" t="s">
        <v>49</v>
      </c>
      <c r="C76" s="1" t="s">
        <v>19</v>
      </c>
      <c r="D76" s="1">
        <v>115</v>
      </c>
      <c r="E76" s="1">
        <v>125</v>
      </c>
      <c r="F76" s="1">
        <f t="shared" ref="F76" si="12">E76+5</f>
        <v>130</v>
      </c>
      <c r="G76" s="1">
        <f t="shared" si="1"/>
        <v>135</v>
      </c>
    </row>
    <row r="77" spans="1:7" x14ac:dyDescent="0.25">
      <c r="A77" s="4" t="s">
        <v>50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51</v>
      </c>
      <c r="C78" s="1" t="s">
        <v>17</v>
      </c>
      <c r="D78" s="1">
        <v>65</v>
      </c>
      <c r="E78" s="1">
        <f>D78</f>
        <v>65</v>
      </c>
      <c r="F78" s="1">
        <f t="shared" ref="F78:G78" si="13">E78+5</f>
        <v>70</v>
      </c>
      <c r="G78" s="1">
        <f t="shared" si="13"/>
        <v>75</v>
      </c>
    </row>
    <row r="79" spans="1:7" x14ac:dyDescent="0.25">
      <c r="A79" s="1"/>
      <c r="B79" s="1" t="s">
        <v>51</v>
      </c>
      <c r="C79" s="1" t="s">
        <v>18</v>
      </c>
      <c r="D79" s="1">
        <v>80</v>
      </c>
      <c r="E79" s="1">
        <f>D79</f>
        <v>80</v>
      </c>
      <c r="F79" s="1">
        <f t="shared" ref="F79:G79" si="14">E79+5</f>
        <v>85</v>
      </c>
      <c r="G79" s="1">
        <f t="shared" si="14"/>
        <v>90</v>
      </c>
    </row>
    <row r="80" spans="1:7" x14ac:dyDescent="0.25">
      <c r="A80" s="1"/>
      <c r="B80" s="1" t="s">
        <v>51</v>
      </c>
      <c r="C80" s="1" t="s">
        <v>19</v>
      </c>
      <c r="D80" s="1">
        <v>105</v>
      </c>
      <c r="E80" s="1">
        <f>D80</f>
        <v>105</v>
      </c>
      <c r="F80" s="1">
        <f t="shared" ref="F80:G80" si="15">E80+5</f>
        <v>110</v>
      </c>
      <c r="G80" s="1">
        <f t="shared" si="15"/>
        <v>115</v>
      </c>
    </row>
    <row r="81" spans="1:7" x14ac:dyDescent="0.25">
      <c r="A81" s="1"/>
      <c r="B81" s="1" t="s">
        <v>52</v>
      </c>
      <c r="C81" s="1" t="s">
        <v>17</v>
      </c>
      <c r="D81" s="1">
        <v>80</v>
      </c>
      <c r="E81" s="1">
        <f t="shared" ref="E81:E86" si="16">D81</f>
        <v>80</v>
      </c>
      <c r="F81" s="1">
        <f t="shared" ref="F81:G81" si="17">E81+5</f>
        <v>85</v>
      </c>
      <c r="G81" s="1">
        <f t="shared" si="17"/>
        <v>90</v>
      </c>
    </row>
    <row r="82" spans="1:7" x14ac:dyDescent="0.25">
      <c r="A82" s="1"/>
      <c r="B82" s="1" t="s">
        <v>52</v>
      </c>
      <c r="C82" s="1" t="s">
        <v>18</v>
      </c>
      <c r="D82" s="1">
        <v>95</v>
      </c>
      <c r="E82" s="1">
        <f t="shared" si="16"/>
        <v>95</v>
      </c>
      <c r="F82" s="1">
        <f t="shared" ref="F82:G82" si="18">E82+5</f>
        <v>100</v>
      </c>
      <c r="G82" s="1">
        <f t="shared" si="18"/>
        <v>105</v>
      </c>
    </row>
    <row r="83" spans="1:7" x14ac:dyDescent="0.25">
      <c r="A83" s="1"/>
      <c r="B83" s="1" t="s">
        <v>52</v>
      </c>
      <c r="C83" s="1" t="s">
        <v>19</v>
      </c>
      <c r="D83" s="1">
        <v>120</v>
      </c>
      <c r="E83" s="1">
        <f t="shared" si="16"/>
        <v>120</v>
      </c>
      <c r="F83" s="1">
        <f t="shared" ref="F83:G83" si="19">E83+5</f>
        <v>125</v>
      </c>
      <c r="G83" s="1">
        <f t="shared" si="19"/>
        <v>130</v>
      </c>
    </row>
    <row r="84" spans="1:7" x14ac:dyDescent="0.25">
      <c r="A84" s="1"/>
      <c r="B84" s="1" t="s">
        <v>53</v>
      </c>
      <c r="C84" s="1" t="s">
        <v>17</v>
      </c>
      <c r="D84" s="1">
        <v>100</v>
      </c>
      <c r="E84" s="1">
        <f t="shared" si="16"/>
        <v>100</v>
      </c>
      <c r="F84" s="1">
        <f t="shared" ref="F84:G84" si="20">E84+5</f>
        <v>105</v>
      </c>
      <c r="G84" s="1">
        <f t="shared" si="20"/>
        <v>110</v>
      </c>
    </row>
    <row r="85" spans="1:7" x14ac:dyDescent="0.25">
      <c r="A85" s="1"/>
      <c r="B85" s="1" t="s">
        <v>53</v>
      </c>
      <c r="C85" s="1" t="s">
        <v>18</v>
      </c>
      <c r="D85" s="1">
        <v>115</v>
      </c>
      <c r="E85" s="1">
        <f t="shared" si="16"/>
        <v>115</v>
      </c>
      <c r="F85" s="1">
        <f t="shared" ref="F85:G85" si="21">E85+5</f>
        <v>120</v>
      </c>
      <c r="G85" s="1">
        <f t="shared" si="21"/>
        <v>125</v>
      </c>
    </row>
    <row r="86" spans="1:7" x14ac:dyDescent="0.25">
      <c r="A86" s="1"/>
      <c r="B86" s="1" t="s">
        <v>53</v>
      </c>
      <c r="C86" s="1" t="s">
        <v>19</v>
      </c>
      <c r="D86" s="1">
        <v>130</v>
      </c>
      <c r="E86" s="1">
        <f t="shared" si="16"/>
        <v>130</v>
      </c>
      <c r="F86" s="1">
        <f t="shared" ref="F86:G86" si="22">E86+5</f>
        <v>135</v>
      </c>
      <c r="G86" s="1">
        <f t="shared" si="22"/>
        <v>140</v>
      </c>
    </row>
    <row r="87" spans="1:7" x14ac:dyDescent="0.25">
      <c r="A87" s="4" t="s">
        <v>54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55</v>
      </c>
      <c r="C88" s="1" t="s">
        <v>17</v>
      </c>
      <c r="D88" s="1">
        <v>55</v>
      </c>
      <c r="E88" s="1">
        <f>D88</f>
        <v>55</v>
      </c>
      <c r="F88" s="1">
        <f t="shared" ref="F88:G88" si="23">E88+5</f>
        <v>60</v>
      </c>
      <c r="G88" s="1">
        <f t="shared" si="23"/>
        <v>65</v>
      </c>
    </row>
    <row r="89" spans="1:7" x14ac:dyDescent="0.25">
      <c r="A89" s="1"/>
      <c r="B89" s="1" t="s">
        <v>55</v>
      </c>
      <c r="C89" s="1" t="s">
        <v>18</v>
      </c>
      <c r="D89" s="1">
        <v>60</v>
      </c>
      <c r="E89" s="1">
        <f>D89</f>
        <v>60</v>
      </c>
      <c r="F89" s="1">
        <f t="shared" ref="F89:G89" si="24">E89+5</f>
        <v>65</v>
      </c>
      <c r="G89" s="1">
        <f t="shared" si="24"/>
        <v>70</v>
      </c>
    </row>
    <row r="90" spans="1:7" x14ac:dyDescent="0.25">
      <c r="A90" s="1"/>
      <c r="B90" s="1" t="s">
        <v>55</v>
      </c>
      <c r="C90" s="1" t="s">
        <v>19</v>
      </c>
      <c r="D90" s="1">
        <v>65</v>
      </c>
      <c r="E90" s="1">
        <f>D90</f>
        <v>65</v>
      </c>
      <c r="F90" s="1">
        <f t="shared" ref="F90:G90" si="25">E90+5</f>
        <v>70</v>
      </c>
      <c r="G90" s="1">
        <f t="shared" si="25"/>
        <v>75</v>
      </c>
    </row>
    <row r="91" spans="1:7" x14ac:dyDescent="0.25">
      <c r="A91" s="4" t="s">
        <v>56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57</v>
      </c>
      <c r="C92" s="1" t="s">
        <v>17</v>
      </c>
      <c r="D92" s="1">
        <v>60</v>
      </c>
      <c r="E92" s="1">
        <v>60</v>
      </c>
      <c r="F92" s="1">
        <f t="shared" ref="F92:G92" si="26">E92+5</f>
        <v>65</v>
      </c>
      <c r="G92" s="1">
        <f t="shared" si="26"/>
        <v>70</v>
      </c>
    </row>
    <row r="93" spans="1:7" x14ac:dyDescent="0.25">
      <c r="A93" s="1"/>
      <c r="B93" s="1" t="s">
        <v>57</v>
      </c>
      <c r="C93" s="1" t="s">
        <v>18</v>
      </c>
      <c r="D93" s="1">
        <v>70</v>
      </c>
      <c r="E93" s="1">
        <v>70</v>
      </c>
      <c r="F93" s="1">
        <f t="shared" ref="F93:G93" si="27">E93+5</f>
        <v>75</v>
      </c>
      <c r="G93" s="1">
        <f t="shared" si="27"/>
        <v>80</v>
      </c>
    </row>
    <row r="94" spans="1:7" x14ac:dyDescent="0.25">
      <c r="A94" s="1"/>
      <c r="B94" s="1" t="s">
        <v>57</v>
      </c>
      <c r="C94" s="1" t="s">
        <v>19</v>
      </c>
      <c r="D94" s="1">
        <v>80</v>
      </c>
      <c r="E94" s="1">
        <v>80</v>
      </c>
      <c r="F94" s="1">
        <f t="shared" ref="F94:G94" si="28">E94+5</f>
        <v>85</v>
      </c>
      <c r="G94" s="1">
        <f t="shared" si="28"/>
        <v>90</v>
      </c>
    </row>
    <row r="95" spans="1:7" x14ac:dyDescent="0.25">
      <c r="A95" s="12" t="s">
        <v>58</v>
      </c>
      <c r="B95" s="13"/>
      <c r="C95" s="13"/>
      <c r="D95" s="13"/>
      <c r="E95" s="13"/>
      <c r="F95" s="13"/>
      <c r="G95" s="14"/>
    </row>
    <row r="96" spans="1:7" x14ac:dyDescent="0.25">
      <c r="A96" s="6"/>
      <c r="B96" s="8" t="s">
        <v>59</v>
      </c>
      <c r="C96" s="6"/>
      <c r="D96" s="6">
        <v>85</v>
      </c>
      <c r="E96" s="6">
        <v>85</v>
      </c>
      <c r="F96" s="6">
        <v>90</v>
      </c>
      <c r="G96" s="6">
        <v>95</v>
      </c>
    </row>
    <row r="97" spans="1:7" x14ac:dyDescent="0.25">
      <c r="A97" s="6"/>
      <c r="B97" s="8" t="s">
        <v>60</v>
      </c>
      <c r="C97" s="6"/>
      <c r="D97" s="6">
        <v>100</v>
      </c>
      <c r="E97" s="6">
        <v>100</v>
      </c>
      <c r="F97" s="6">
        <v>105</v>
      </c>
      <c r="G97" s="6">
        <v>110</v>
      </c>
    </row>
    <row r="98" spans="1:7" x14ac:dyDescent="0.25">
      <c r="A98" s="6"/>
      <c r="B98" s="8" t="s">
        <v>61</v>
      </c>
      <c r="C98" s="6"/>
      <c r="D98" s="6">
        <v>100</v>
      </c>
      <c r="E98" s="6">
        <v>100</v>
      </c>
      <c r="F98" s="6">
        <v>105</v>
      </c>
      <c r="G98" s="6">
        <v>110</v>
      </c>
    </row>
    <row r="99" spans="1:7" ht="15.75" customHeight="1" x14ac:dyDescent="0.25">
      <c r="A99" s="6"/>
      <c r="B99" s="7" t="s">
        <v>62</v>
      </c>
      <c r="C99" s="6"/>
      <c r="D99" s="6">
        <v>105</v>
      </c>
      <c r="E99" s="6">
        <v>105</v>
      </c>
      <c r="F99" s="6">
        <v>110</v>
      </c>
      <c r="G99" s="6">
        <v>115</v>
      </c>
    </row>
    <row r="100" spans="1:7" x14ac:dyDescent="0.25">
      <c r="A100" s="9" t="s">
        <v>63</v>
      </c>
      <c r="B100" s="9"/>
      <c r="C100" s="9"/>
      <c r="D100" s="9"/>
      <c r="E100" s="9"/>
      <c r="F100" s="9"/>
      <c r="G100" s="9"/>
    </row>
    <row r="101" spans="1:7" x14ac:dyDescent="0.25">
      <c r="A101" s="1"/>
      <c r="B101" s="8" t="s">
        <v>64</v>
      </c>
      <c r="C101" s="1" t="s">
        <v>17</v>
      </c>
      <c r="D101" s="1">
        <v>135</v>
      </c>
      <c r="E101" s="1">
        <f>D101</f>
        <v>135</v>
      </c>
      <c r="F101" s="1">
        <f>E101+5</f>
        <v>140</v>
      </c>
      <c r="G101" s="1">
        <f>F101+5</f>
        <v>145</v>
      </c>
    </row>
    <row r="102" spans="1:7" x14ac:dyDescent="0.25">
      <c r="A102" s="1"/>
      <c r="B102" s="1"/>
      <c r="C102" s="1" t="s">
        <v>18</v>
      </c>
      <c r="D102" s="1">
        <v>150</v>
      </c>
      <c r="E102" s="1">
        <f>D102</f>
        <v>150</v>
      </c>
      <c r="F102" s="1">
        <f t="shared" ref="F102:G107" si="29">E102+5</f>
        <v>155</v>
      </c>
      <c r="G102" s="1">
        <f t="shared" si="29"/>
        <v>160</v>
      </c>
    </row>
    <row r="103" spans="1:7" x14ac:dyDescent="0.25">
      <c r="A103" s="1"/>
      <c r="B103" s="1"/>
      <c r="C103" s="1" t="s">
        <v>19</v>
      </c>
      <c r="D103" s="1">
        <v>170</v>
      </c>
      <c r="E103" s="1">
        <f t="shared" ref="E103:E107" si="30">D103</f>
        <v>170</v>
      </c>
      <c r="F103" s="1">
        <f t="shared" si="29"/>
        <v>175</v>
      </c>
      <c r="G103" s="1">
        <f t="shared" si="29"/>
        <v>180</v>
      </c>
    </row>
    <row r="104" spans="1:7" x14ac:dyDescent="0.25">
      <c r="A104" s="9" t="s">
        <v>65</v>
      </c>
      <c r="B104" s="9"/>
      <c r="C104" s="9"/>
      <c r="D104" s="9"/>
      <c r="E104" s="4"/>
      <c r="F104" s="4"/>
      <c r="G104" s="4"/>
    </row>
    <row r="105" spans="1:7" x14ac:dyDescent="0.25">
      <c r="A105" s="1"/>
      <c r="B105" s="1" t="s">
        <v>66</v>
      </c>
      <c r="C105" s="1" t="s">
        <v>17</v>
      </c>
      <c r="D105" s="1">
        <v>115</v>
      </c>
      <c r="E105" s="1">
        <f t="shared" si="30"/>
        <v>115</v>
      </c>
      <c r="F105" s="1">
        <f t="shared" si="29"/>
        <v>120</v>
      </c>
      <c r="G105" s="1">
        <f t="shared" si="29"/>
        <v>125</v>
      </c>
    </row>
    <row r="106" spans="1:7" x14ac:dyDescent="0.25">
      <c r="A106" s="1"/>
      <c r="B106" s="1"/>
      <c r="C106" s="1" t="s">
        <v>18</v>
      </c>
      <c r="D106" s="1">
        <v>130</v>
      </c>
      <c r="E106" s="1">
        <f t="shared" si="30"/>
        <v>130</v>
      </c>
      <c r="F106" s="1">
        <f t="shared" si="29"/>
        <v>135</v>
      </c>
      <c r="G106" s="1">
        <f t="shared" si="29"/>
        <v>140</v>
      </c>
    </row>
    <row r="107" spans="1:7" x14ac:dyDescent="0.25">
      <c r="A107" s="1"/>
      <c r="B107" s="1"/>
      <c r="C107" s="1" t="s">
        <v>67</v>
      </c>
      <c r="D107" s="1">
        <v>150</v>
      </c>
      <c r="E107" s="1">
        <f t="shared" si="30"/>
        <v>150</v>
      </c>
      <c r="F107" s="1">
        <f t="shared" si="29"/>
        <v>155</v>
      </c>
      <c r="G107" s="1">
        <f t="shared" si="29"/>
        <v>160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1638CFA6999BB46A00601AC54C8140B" ma:contentTypeVersion="18" ma:contentTypeDescription="Create a new document." ma:contentTypeScope="" ma:versionID="3d2c0ee8a1c9664aac31d1a23847b3bb">
  <xsd:schema xmlns:xsd="http://www.w3.org/2001/XMLSchema" xmlns:xs="http://www.w3.org/2001/XMLSchema" xmlns:p="http://schemas.microsoft.com/office/2006/metadata/properties" xmlns:ns1="http://schemas.microsoft.com/sharepoint/v3" xmlns:ns2="c570487d-11eb-40fd-b13e-d7c587409dc2" xmlns:ns3="125f0d22-2f4f-473f-ad00-4782fc01e9e3" targetNamespace="http://schemas.microsoft.com/office/2006/metadata/properties" ma:root="true" ma:fieldsID="19a95925f7b12e4b3b55825f9b6a8e6f" ns1:_="" ns2:_="" ns3:_="">
    <xsd:import namespace="http://schemas.microsoft.com/sharepoint/v3"/>
    <xsd:import namespace="c570487d-11eb-40fd-b13e-d7c587409dc2"/>
    <xsd:import namespace="125f0d22-2f4f-473f-ad00-4782fc01e9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AwardStatus" minOccurs="0"/>
                <xsd:element ref="ns2:TitleofRequest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70487d-11eb-40fd-b13e-d7c587409dc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1422cd90-7616-459b-bc2b-938393c6b60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_Flow_SignoffStatus" ma:index="18" nillable="true" ma:displayName="Sign-off status" ma:internalName="Sign_x002d_off_x0020_status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AwardStatus" ma:index="21" nillable="true" ma:displayName="Award Status" ma:format="Dropdown" ma:internalName="AwardStatus">
      <xsd:simpleType>
        <xsd:restriction base="dms:Choice">
          <xsd:enumeration value="WIN"/>
          <xsd:enumeration value="LOSS"/>
          <xsd:enumeration value="NO BID"/>
          <xsd:enumeration value="CLIENT CANCELLED"/>
          <xsd:enumeration value="INFORMATIONAL PROPOSAL ONLY"/>
        </xsd:restriction>
      </xsd:simpleType>
    </xsd:element>
    <xsd:element name="TitleofRequest" ma:index="22" nillable="true" ma:displayName="Title of Request" ma:format="Dropdown" ma:internalName="TitleofRequest">
      <xsd:simpleType>
        <xsd:restriction base="dms:Text">
          <xsd:maxLength value="255"/>
        </xsd:restriction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5f0d22-2f4f-473f-ad00-4782fc01e9e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5b4fbc92-1581-44ff-8c2c-3d3ea9bf0420}" ma:internalName="TaxCatchAll" ma:showField="CatchAllData" ma:web="125f0d22-2f4f-473f-ad00-4782fc01e9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570487d-11eb-40fd-b13e-d7c587409dc2">
      <Terms xmlns="http://schemas.microsoft.com/office/infopath/2007/PartnerControls"/>
    </lcf76f155ced4ddcb4097134ff3c332f>
    <_ip_UnifiedCompliancePolicyProperties xmlns="http://schemas.microsoft.com/sharepoint/v3" xsi:nil="true"/>
    <TitleofRequest xmlns="c570487d-11eb-40fd-b13e-d7c587409dc2" xsi:nil="true"/>
    <_Flow_SignoffStatus xmlns="c570487d-11eb-40fd-b13e-d7c587409dc2" xsi:nil="true"/>
    <AwardStatus xmlns="c570487d-11eb-40fd-b13e-d7c587409dc2" xsi:nil="true"/>
    <TaxCatchAll xmlns="125f0d22-2f4f-473f-ad00-4782fc01e9e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FCE288-3B12-4032-91F4-8CBD74EEC8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c570487d-11eb-40fd-b13e-d7c587409dc2"/>
    <ds:schemaRef ds:uri="125f0d22-2f4f-473f-ad00-4782fc01e9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F8F521D-79CE-486A-9683-646A3D125CA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c570487d-11eb-40fd-b13e-d7c587409dc2"/>
    <ds:schemaRef ds:uri="125f0d22-2f4f-473f-ad00-4782fc01e9e3"/>
  </ds:schemaRefs>
</ds:datastoreItem>
</file>

<file path=customXml/itemProps3.xml><?xml version="1.0" encoding="utf-8"?>
<ds:datastoreItem xmlns:ds="http://schemas.openxmlformats.org/officeDocument/2006/customXml" ds:itemID="{4D564648-91E9-4583-B2FE-EA37B098EC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2023-11-09T17:40:37Z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0x01010081638CFA6999BB46A00601AC54C8140B</vt:lpwstr>
  </property>
</Properties>
</file>