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sers\dsimons\AppData\Local\Microsoft\Windows\INetCache\Content.Outlook\4URU1M7F\"/>
    </mc:Choice>
  </mc:AlternateContent>
  <xr:revisionPtr revIDLastSave="0" documentId="13_ncr:1_{0483857B-1AEC-406C-BCC4-9B8AF0139AFC}" xr6:coauthVersionLast="47" xr6:coauthVersionMax="47" xr10:uidLastSave="{00000000-0000-0000-0000-000000000000}"/>
  <bookViews>
    <workbookView xWindow="-28920" yWindow="-5085" windowWidth="29040" windowHeight="15840" xr2:uid="{4AEC6575-7024-47BC-BA9F-13FEE86B65B6}"/>
  </bookViews>
  <sheets>
    <sheet name="Price Template" sheetId="1" r:id="rId1"/>
  </sheets>
  <definedNames>
    <definedName name="_xlnm._FilterDatabase" localSheetId="0" hidden="1">'Price Template'!$A$76:$E$954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954" i="1" l="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alcChain>
</file>

<file path=xl/sharedStrings.xml><?xml version="1.0" encoding="utf-8"?>
<sst xmlns="http://schemas.openxmlformats.org/spreadsheetml/2006/main" count="1922" uniqueCount="755">
  <si>
    <t>SW1014 Telecom 2022</t>
  </si>
  <si>
    <t>Carrier Services</t>
  </si>
  <si>
    <t>Description</t>
  </si>
  <si>
    <t>Installation Fees</t>
  </si>
  <si>
    <t>Equipment</t>
  </si>
  <si>
    <t>Unit of Measure</t>
  </si>
  <si>
    <t>List Price</t>
  </si>
  <si>
    <t>% off List Price</t>
  </si>
  <si>
    <t>Cost per Unit</t>
  </si>
  <si>
    <t>Services, Engineering, Support &amp; Training - Hourly Not to Exceed Rates</t>
  </si>
  <si>
    <t>Value- Add Products/Services</t>
  </si>
  <si>
    <t>Vendor: MetTel</t>
  </si>
  <si>
    <t>Per Hour</t>
  </si>
  <si>
    <t>Labor During Work Hours 1st Hour</t>
  </si>
  <si>
    <t>Labor After Hours 1st Hour</t>
  </si>
  <si>
    <t>Labor After Hours Each Additional Hour</t>
  </si>
  <si>
    <t>Labor During Work Hours Each Additional Hour</t>
  </si>
  <si>
    <t>Monitoring and Management - Silver</t>
  </si>
  <si>
    <t>Monitoring and Management - Gold</t>
  </si>
  <si>
    <t>Monitoring and Management - Platinum</t>
  </si>
  <si>
    <t>POTS</t>
  </si>
  <si>
    <t>PRI</t>
  </si>
  <si>
    <t>Toll Free Number</t>
  </si>
  <si>
    <t>100M MPLS</t>
  </si>
  <si>
    <t>200M MPLS</t>
  </si>
  <si>
    <t>250M MPLS</t>
  </si>
  <si>
    <t>500M MPLS</t>
  </si>
  <si>
    <t>50M MPLS</t>
  </si>
  <si>
    <t>50M Switched Ethernet</t>
  </si>
  <si>
    <t>100M Switched Ethernet</t>
  </si>
  <si>
    <t>200M Switched Ethernet</t>
  </si>
  <si>
    <t>250M Switched Ethernet</t>
  </si>
  <si>
    <t>500M Switched Ethernet</t>
  </si>
  <si>
    <t>1000M Switched Ethernet</t>
  </si>
  <si>
    <t>1000M MPLS</t>
  </si>
  <si>
    <t>VoiceMail</t>
  </si>
  <si>
    <t>Directory Assistance</t>
  </si>
  <si>
    <t>SIP Trunk 500+</t>
  </si>
  <si>
    <t>Per Trunk/MRC</t>
  </si>
  <si>
    <t>MRC</t>
  </si>
  <si>
    <t>Auto Attendent</t>
  </si>
  <si>
    <t>SIP Trunk 0-499</t>
  </si>
  <si>
    <t>Hosted Silver License</t>
  </si>
  <si>
    <t>Hosted Gold License</t>
  </si>
  <si>
    <t>Main Line</t>
  </si>
  <si>
    <t>NRC</t>
  </si>
  <si>
    <t>Hunt Group</t>
  </si>
  <si>
    <t>Total Care Networking Equipment</t>
  </si>
  <si>
    <t>Total Care Phone Equipment</t>
  </si>
  <si>
    <t>Per Piece</t>
  </si>
  <si>
    <t>MetFax</t>
  </si>
  <si>
    <t>50M Dedicated Internet Access</t>
  </si>
  <si>
    <t>100M Dedicated Internet Access</t>
  </si>
  <si>
    <t>200M Dedicated Internet Access</t>
  </si>
  <si>
    <t>250M Dedicated Internet Access</t>
  </si>
  <si>
    <t>500M Dedicated Internet Access</t>
  </si>
  <si>
    <t>1000M Dedicated Internet Access</t>
  </si>
  <si>
    <t>4G LTE Wireless Backup Data 250MB Pooled</t>
  </si>
  <si>
    <t>4G LTE Wireless Backup Data 500MB Pooled</t>
  </si>
  <si>
    <t>4G LTE Wireless Backup Data 1GB Pooled</t>
  </si>
  <si>
    <t>4G LTE Wireless Backup Data 2GB Pooled</t>
  </si>
  <si>
    <t>4G LTE Wireless Backup Data 3GB Pooled </t>
  </si>
  <si>
    <t>4G LTE Wireless Backup Data 4GB Pooled</t>
  </si>
  <si>
    <t>4G LTE Wireless Backup Data 5GB Pooled</t>
  </si>
  <si>
    <t>4G LTE Wireless Backup Data 6GB Pooled</t>
  </si>
  <si>
    <t>4G LTE Wireless Backup Data 7GB Pooled</t>
  </si>
  <si>
    <t>4G LTE Wireless Backup Data 8GB Pooled</t>
  </si>
  <si>
    <t>4G LTE Wireless Backup Data 9GB Pooled</t>
  </si>
  <si>
    <t>4G LTE Wireless Backup Data 10GB Pooled</t>
  </si>
  <si>
    <t>4G LTE Wireless Backup Data 20GB Pooled</t>
  </si>
  <si>
    <t>4G LTE Wireless Backup Data 50GB Pooled</t>
  </si>
  <si>
    <t>Microsoft Teams Integrated Routing Activation</t>
  </si>
  <si>
    <t>MS Teams Operator Connect Auto Attendant</t>
  </si>
  <si>
    <t>Fixed Wireless D5.0M/U2.0M - Static IP</t>
  </si>
  <si>
    <t>Fixed Wireless D10.0M/U2.0M - Static IP</t>
  </si>
  <si>
    <t>Fixed Wireless D15.0M/U3.0M - Static IP</t>
  </si>
  <si>
    <t>Fixed Wireless D20.0M/U5.0M - Static IP</t>
  </si>
  <si>
    <t>Fixed Wireless D5.0M/U5.0M - Static IP</t>
  </si>
  <si>
    <t>Fixed Wireless D10.0M/U10.0M - Static IP</t>
  </si>
  <si>
    <t>Fixed Wireless D20.0M/U20.0M - Static IP</t>
  </si>
  <si>
    <t>Fixed Wireless D50.0M/U50.0M - Static IP</t>
  </si>
  <si>
    <t>Fixed Wireless D100.0M/U100.0M - Static IP</t>
  </si>
  <si>
    <t>Hosted Platinum License</t>
  </si>
  <si>
    <t>Velocloud 10G - 12 Month VC010G-PRE-HO-HG-L34S1-12M VMware SD-WAN 10 Gbps Premium Service Subscription for 1 year with Hosted Orchestrator with Hosted Gateway</t>
  </si>
  <si>
    <t>Arista 7010T, 48x RJ45 (100/1000), 4 x SFP+ (1/10GbE) switch</t>
  </si>
  <si>
    <t>Dell PowerEdge R440 Rack Server</t>
  </si>
  <si>
    <t>A fixed-port, Ethernet router supporting converged access and high-quality voice services. Provides 4 routed, autosensing Gigabit interfaces and an 8-port Ethernet switch. Ideal for carrier bundled service up to 500Mbs.</t>
  </si>
  <si>
    <t>VVX 250 4-line Desktop Business IP Phone</t>
  </si>
  <si>
    <t>PSU VVX 150/250/350/450, CCX 400 NA/JPN</t>
  </si>
  <si>
    <t>FIM-7904E-USG</t>
  </si>
  <si>
    <t>FortiAP-U431F-USG</t>
  </si>
  <si>
    <t>FortiSwitch-124F-USG</t>
  </si>
  <si>
    <t>FortiSwitch-148F-USG</t>
  </si>
  <si>
    <t>FortiSwitch-224E-POE-USG</t>
  </si>
  <si>
    <t>FortiSwitch-248D-USG</t>
  </si>
  <si>
    <t>FortiSwitch-248E-POE-USG</t>
  </si>
  <si>
    <t>FortiSwitch-1048E-USG</t>
  </si>
  <si>
    <t>FortiSwitch-3032E-USG</t>
  </si>
  <si>
    <t>FortiClient USG License (Perpetual) FortiClient License for FIPS-certified VPN client, supports up to 10 clients.</t>
  </si>
  <si>
    <t>FortiClient USG License (Perpetual) FortiClient License for FIPS-certified VPN client, supports up to 50 clients.</t>
  </si>
  <si>
    <t>FortiClient USG License (Perpetual) FortiClient License for FIPS-certified VPN client, supports up to 100 clients.</t>
  </si>
  <si>
    <t>FortiClient USG License (Perpetual) FortiClient License for FIPS-certified VPN client, supports up to 1,000 clients.</t>
  </si>
  <si>
    <t>FortiManager-300E-USG</t>
  </si>
  <si>
    <t>FortiManager-1000F-USG</t>
  </si>
  <si>
    <t>FortiManager-2000E-USG</t>
  </si>
  <si>
    <t>FortiAnalyzer-1000E-USG</t>
  </si>
  <si>
    <t>FortiAnalyzer-1000F-USG</t>
  </si>
  <si>
    <t>FortiAnalyzer-2000E-USG</t>
  </si>
  <si>
    <t>FortiAnalyzer-3000F-USG</t>
  </si>
  <si>
    <t>FortiAnalyzer-3000G-USG</t>
  </si>
  <si>
    <t>FortiWeb-400E-USG</t>
  </si>
  <si>
    <t>FortiWeb-600D-USG</t>
  </si>
  <si>
    <t>FortiWeb-1000D-USG</t>
  </si>
  <si>
    <t>FortiWeb-2000E-USG</t>
  </si>
  <si>
    <t>FortiADC-2000F-USG</t>
  </si>
  <si>
    <t>FortiDeceptor-1000F-USG</t>
  </si>
  <si>
    <t>FortiGate-40F-3G4G-USG</t>
  </si>
  <si>
    <t>FortiGate-40F-3G4G-USG Hardware plus 24x7 FortiCare and FortiGuard Enterprise Protection</t>
  </si>
  <si>
    <t>FortiGate-40F-3G4G-USG Hardware plus 24x7 FortiCare and FortiGuard Unified Threat Protection (UTP)</t>
  </si>
  <si>
    <t>FortiGate-40F-USG</t>
  </si>
  <si>
    <t>FortiGate-40F-USG Hardware plus 24x7 FortiCare and FortiGuard Enterprise Protection</t>
  </si>
  <si>
    <t>FortiGate-40F-USG Hardware plus 24x7 FortiCare and FortiGuard Unified Threat Protection (UTP)</t>
  </si>
  <si>
    <t>FortiGateRugged-60D-USG</t>
  </si>
  <si>
    <t>FortiGateRugged-60D-USG Hardware plus 24x7 FortiCare and FortiGuard Enterprise Protection</t>
  </si>
  <si>
    <t>FortiGateRugged-60D-USG Hardware plus 24x7 FortiCare and FortiGuard Unified Threat Protection (UTP)</t>
  </si>
  <si>
    <t>FortiGate-60E-POE-USG</t>
  </si>
  <si>
    <t>FortiGate-60E-POE-USG Hardware plus 24x7 FortiCare and FortiGuard Enterprise Protection</t>
  </si>
  <si>
    <t>FortiGate-60E-POE-USG Hardware plus 24x7 FortiCare and FortiGuard Unified Threat Protection (UTP)</t>
  </si>
  <si>
    <t>FS UM-GASFP 100/1000Base-X SFP Slot Gigabit Ethernet Media Converter</t>
  </si>
  <si>
    <t>FortiGate-60E-USG</t>
  </si>
  <si>
    <t>FortiGate-60E-USG Hardware plus 24x7 FortiCare and FortiGuard Enterprise Protection</t>
  </si>
  <si>
    <t>FortiGate-60E-USG Hardware plus 24x7 FortiCare and FortiGuard Unified Threat Protection (UTP)</t>
  </si>
  <si>
    <t>FortiWiFi-60E-USG</t>
  </si>
  <si>
    <t>FortiWiFi-60E-USG Hardware plus 24x7 FortiCare and FortiGuard Enterprise Protection</t>
  </si>
  <si>
    <t>FortiWiFi-60E-USG Hardware plus 24x7 FortiCare and FortiGuard Unified Threat Protection (UTP)</t>
  </si>
  <si>
    <t>FortiGate-60F-USG</t>
  </si>
  <si>
    <t>FortiGate-60F-USG Hardware plus 24x7 FortiCare and FortiGuard Enterprise Protection</t>
  </si>
  <si>
    <t>FortiGate-60F-USG Hardware plus 24x7 FortiCare and FortiGuard Unified Threat Protection (UTP)</t>
  </si>
  <si>
    <t>FortiGateRugged-60F-USG</t>
  </si>
  <si>
    <t>FortiGateRugged-60F-USG Hardware plus 24x7 FortiCare and FortiGuard Enterprise Protection</t>
  </si>
  <si>
    <t>FortiGateRugged-60F-USG Hardware plus 24x7 FortiCare and FortiGuard Unified Threat Protection (UTP)</t>
  </si>
  <si>
    <t>FortiGate-61E-USG</t>
  </si>
  <si>
    <t>FortiGate-61E-USG Hardware plus 24x7 FortiCare and FortiGuard Enterprise Protection</t>
  </si>
  <si>
    <t>FortiGate-61E-USG Hardware plus 24x7 FortiCare and FortiGuard Unified Threat Protection (UTP)</t>
  </si>
  <si>
    <t>FortiWiFi-61E-USG</t>
  </si>
  <si>
    <t>FortiWiFi-61E-USG Hardware plus 24x7 FortiCare and FortiGuard Enterprise Protection</t>
  </si>
  <si>
    <t>FortiWiFi-61E-USG Hardware plus 24x7 FortiCare and FortiGuard Unified Threat Protection (UTP)</t>
  </si>
  <si>
    <t>FortiGate-61F-USG</t>
  </si>
  <si>
    <t>FortiGate-61F-USG Hardware plus 24x7 FortiCare and FortiGuard Enterprise Protection</t>
  </si>
  <si>
    <t>FortiGate-61F-USG Hardware plus 24x7 FortiCare and FortiGuard Unified Threat Protection (UTP)</t>
  </si>
  <si>
    <t>FortiWiFi-61F-USG</t>
  </si>
  <si>
    <t>FortiWiFi-61F-USG Hardware plus 24x7 FortiCare and FortiGuard Enterprise Protection</t>
  </si>
  <si>
    <t>Cisco Catalyst 8200L with 1-NIM slot and 4x1G WAN ports</t>
  </si>
  <si>
    <t>Cisco GLC-LH-SM-20 x2 Cisco GLC-LH-SM-20 Compatible 1000BASE-LX/LH SFP 1310nm 20km DOM LC SMF Transceiver Module</t>
  </si>
  <si>
    <t>FortiWiFi-61F-USG Hardware plus 24x7 FortiCare and FortiGuard Unified Threat Protection (UTP)</t>
  </si>
  <si>
    <t>FortiGate-80E-POE-USG</t>
  </si>
  <si>
    <t>FortiGate-80E-POE-USG Hardware plus 24x7 FortiCare and FortiGuard Enterprise Protection</t>
  </si>
  <si>
    <t>FortiGate-80E-POE-USG Hardware plus 24x7 FortiCare and FortiGuard Unified Threat Protection (UTP)</t>
  </si>
  <si>
    <t>FortiGate-80E-USG</t>
  </si>
  <si>
    <t>FortiGate-80E-USG Hardware plus 24x7 FortiCare and FortiGuard Enterprise Protection</t>
  </si>
  <si>
    <t>FortiGate-80E-USG Hardware plus 24x7 FortiCare and FortiGuard Unified Threat Protection (UTP)</t>
  </si>
  <si>
    <t>FortiGate-80F-USG</t>
  </si>
  <si>
    <t>FortiGate-80F-USG Hardware plus 24x7 FortiCare and FortiGuard Enterprise Protection</t>
  </si>
  <si>
    <t>FortiGate-80F-USG Hardware plus 24x7 FortiCare and FortiGuard Unified Threat Protection (UTP)</t>
  </si>
  <si>
    <t>FortiGate-81E-POE-USG</t>
  </si>
  <si>
    <t>FortiGate-81E-POE-USG Hardware plus 24x7 FortiCare and FortiGuard Enterprise Protection</t>
  </si>
  <si>
    <t>FortiGate-81E-POE-USG Hardware plus 24x7 FortiCare and FortiGuard Unified Threat Protection (UTP)</t>
  </si>
  <si>
    <t>FortiGate-81E-USG</t>
  </si>
  <si>
    <t>FortiGate-81E-USG Hardware plus 24x7 FortiCare and FortiGuard Enterprise Protection</t>
  </si>
  <si>
    <t>FortiGate-81E-USG Hardware plus 24x7 FortiCare and FortiGuard Unified Threat Protection (UTP)</t>
  </si>
  <si>
    <t>FortiGate-81F-USG</t>
  </si>
  <si>
    <t>FortiGate-81F-USG Hardware plus 24x7 FortiCare and FortiGuard Enterprise Protection</t>
  </si>
  <si>
    <t>FortiGate-81F-USG Hardware plus 24x7 FortiCare and FortiGuard Unified Threat Protection (UTP)</t>
  </si>
  <si>
    <t>FortiGate-100E-USG</t>
  </si>
  <si>
    <t>FortiGate-100E-USG Hardware plus 24x7 FortiCare and FortiGuard Enterprise Protection</t>
  </si>
  <si>
    <t>FortiGate-100E-USG Hardware plus 24x7 FortiCare and FortiGuard Unified Threat Protection (UTP)</t>
  </si>
  <si>
    <t>FortiGate-100EF-USG</t>
  </si>
  <si>
    <t>FortiGate-100EF-USG Hardware plus 24x7 FortiCare and FortiGuard Enterprise Protection</t>
  </si>
  <si>
    <t>FortiGate-100EF-USG Hardware plus 24x7 FortiCare and FortiGuard Unified Threat Protection (UTP)</t>
  </si>
  <si>
    <t>FortiGate-100F-USG</t>
  </si>
  <si>
    <t>FortiGate-100F-USG Hardware plus 24x7 FortiCare and FortiGuard Enterprise Protection</t>
  </si>
  <si>
    <t>FortiGate-100F-USG Hardware plus 24x7 FortiCare and FortiGuard Unified Threat Protection (UTP)</t>
  </si>
  <si>
    <t>FortiGate-101E-USG</t>
  </si>
  <si>
    <t>FortiGate-101E-USG Hardware plus 24x7 FortiCare and FortiGuard Enterprise Protection</t>
  </si>
  <si>
    <t>FortiGate-101E-USG Hardware plus 24x7 FortiCare and FortiGuard Unified Threat Protection (UTP)</t>
  </si>
  <si>
    <t>Cisco Catalyst 8000 Edge M.2 USB 32GB</t>
  </si>
  <si>
    <t>FortiGate-101F-USG</t>
  </si>
  <si>
    <t>FortiGate-101F-USG Hardware plus 24x7 FortiCare and FortiGuard Enterprise Protection</t>
  </si>
  <si>
    <t>FortiGate-101F-USG Hardware plus 24x7 FortiCare and FortiGuard Unified Threat Protection (UTP)</t>
  </si>
  <si>
    <t>FortiGate-200E-USG</t>
  </si>
  <si>
    <t>FortiGate-200E-USG Hardware plus 24x7 FortiCare and FortiGuard Enterprise Protection</t>
  </si>
  <si>
    <t>FortiGate-200E-USG Hardware plus 24x7 FortiCare and FortiGuard Unified Threat Protection (UTP)</t>
  </si>
  <si>
    <t>FortiGate-200F-USG</t>
  </si>
  <si>
    <t>FortiGate-200F-USG Hardware plus 24x7 FortiCare and FortiGuard Enterprise Protection</t>
  </si>
  <si>
    <t>FortiGate-200F-USG Hardware plus 24x7 FortiCare and FortiGuard Unified Threat Protection (UTP)</t>
  </si>
  <si>
    <t>FortiGate-201E-USG</t>
  </si>
  <si>
    <t>FortiGate-201E-USG Hardware plus 24x7 FortiCare and FortiGuard Enterprise Protection</t>
  </si>
  <si>
    <t>FortiGate-201E-USG Hardware plus 24x7 FortiCare and FortiGuard Unified Threat Protection (UTP)</t>
  </si>
  <si>
    <t>FortiGate-201F-USG</t>
  </si>
  <si>
    <t>FortiGate-201F-USG Hardware plus 24x7 FortiCare and FortiGuard Enterprise Protection</t>
  </si>
  <si>
    <t>FortiGate-201F-USG Hardware plus 24x7 FortiCare and FortiGuard Unified Threat Protection (UTP)</t>
  </si>
  <si>
    <t>FortiGate-300E-USG</t>
  </si>
  <si>
    <t>FortiGate-300E-USG Hardware plus 24x7 FortiCare and FortiGuard Enterprise Protection</t>
  </si>
  <si>
    <t>FortiGate-300E-USG Hardware plus 24x7 FortiCare and FortiGuard Unified Threat Protection (UTP)</t>
  </si>
  <si>
    <t>FortiGate-301E-USG</t>
  </si>
  <si>
    <t>FortiGate-301E-USG Hardware plus 24x7 FortiCare and FortiGuard Enterprise Protection</t>
  </si>
  <si>
    <t>FortiGate-301E-USG Hardware plus 24x7 FortiCare and FortiGuard Unified Threat Protection (UTP)</t>
  </si>
  <si>
    <t>FortiGate-401E-USG</t>
  </si>
  <si>
    <t>FortiGate-401E-USG Hardware plus 24x7 FortiCare and FortiGuard Enterprise Protection</t>
  </si>
  <si>
    <t>FortiGate-401E-USG Hardware plus 24x7 FortiCare and FortiGuard Unified Threat Protection (UTP)</t>
  </si>
  <si>
    <t>FortiGate-500E-USG</t>
  </si>
  <si>
    <t>FortiGate-500E-USG Hardware plus 24x7 FortiCare and FortiGuard Enterprise Protection</t>
  </si>
  <si>
    <t>FortiGate-500E-USG Hardware plus 24x7 FortiCare and FortiGuard Unified Threat Protection (UTP)</t>
  </si>
  <si>
    <t>FortiGate-501E-USG</t>
  </si>
  <si>
    <t>FortiGate-501E-USG Hardware plus 24x7 FortiCare and FortiGuard Enterprise Protection</t>
  </si>
  <si>
    <t>FortiGate-501E-USG Hardware plus 24x7 FortiCare and FortiGuard Unified Threat Protection (UTP)</t>
  </si>
  <si>
    <t>FortiGate-600E-USG</t>
  </si>
  <si>
    <t>FortiGate-600E-USG Hardware plus 24x7 FortiCare and FortiGuard Enterprise Protection</t>
  </si>
  <si>
    <t>FortiGate-600E-USG Hardware plus 24x7 FortiCare and FortiGuard Unified Threat Protection (UTP)</t>
  </si>
  <si>
    <t>FortiGate-601E-USG</t>
  </si>
  <si>
    <t>FortiGate-601E-USG Hardware plus 24x7 FortiCare and FortiGuard Enterprise Protection</t>
  </si>
  <si>
    <t>FortiGate-601E-USG Hardware plus 24x7 FortiCare and FortiGuard Unified Threat Protection (UTP)</t>
  </si>
  <si>
    <t>FortiGate-800D-USG</t>
  </si>
  <si>
    <t>FortiGate-800D-USG Hardware plus 24x7 FortiCare and FortiGuard Enterprise Protection</t>
  </si>
  <si>
    <t>FortiGate-800D-USG Hardware plus 24x7 FortiCare and FortiGuard Unified Threat Protection (UTP)</t>
  </si>
  <si>
    <t>FortiGate-900D-USG</t>
  </si>
  <si>
    <t>FortiGate-900D-USG Hardware plus 24x7 FortiCare and FortiGuard Enterprise Protection</t>
  </si>
  <si>
    <t>FortiGate-900D-USG Hardware plus 24x7 FortiCare and FortiGuard Unified Threat Protection (UTP)</t>
  </si>
  <si>
    <t>FortiGate-1000D-USG</t>
  </si>
  <si>
    <t>FortiGate-1000D-USG Hardware plus 24x7 FortiCare and FortiGuard Enterprise Protection</t>
  </si>
  <si>
    <t>FortiGate-1000D-USG Hardware plus 24x7 FortiCare and FortiGuard Unified Threat Protection (UTP)</t>
  </si>
  <si>
    <t>FortiGate-1100E-DC-USG</t>
  </si>
  <si>
    <t>FortiGate-1100E-DC-USG Hardware plus 24x7 FortiCare and FortiGuard Enterprise Protection</t>
  </si>
  <si>
    <t>FortiGate-1100E-DC-USG Hardware plus 24x7 FortiCare and FortiGuard Unified Threat Protection (UTP)</t>
  </si>
  <si>
    <t>Cisco GLC-SX-MM-RGD x2 Cisco GLC-SX-MM-RGD Compatible 1000BASE-SX SFP 850nm 550m Industrial DOM LC MMF Transceiver Module</t>
  </si>
  <si>
    <t>Cisco GLC-T x2 Cisco GLC-T Compatible 1000BASE-T SFP Copper RJ-45 100m Transceiver Module</t>
  </si>
  <si>
    <t>FS SM-LCU-LCU-DX-FS-3M-PVC 3m (10ft) LC UPC to LC UPC Duplex OS2 Single Mode PVC (OFNR) 2.0mm Fiber Optic Patch Cable</t>
  </si>
  <si>
    <t>FS OM4-LC-LC-DX-FS-3M-PVC 3m (10ft) LC UPC to LC UPC Duplex OM4 Multimode PVC (OFNR) 2.0mm Fiber Optic Patch Cable</t>
  </si>
  <si>
    <t>FS SM-LCU-SCU-DX-FS-3M-PVC 3m (10ft) LC UPC to SC UPC Duplex OS2 Single Mode PVC (OFNR) 2.0mm Fiber Optic Patch Cable</t>
  </si>
  <si>
    <t>FS OM4-LC-SC-DX-FS-3M-PVC 3m (10ft) LC UPC to SC UPC Duplex OM4 Multimode PVC (OFNR) 2.0mm Fiber Optic Patch Cable</t>
  </si>
  <si>
    <t>FS SM-SCU-SCU-DX-FS-3M-PVC 3m (10ft) SC UPC to SC UPC Duplex OS2 Single Mode PVC (OFNR) 2.0mm Fiber Optic Patch Cable</t>
  </si>
  <si>
    <t>FS OM4-SC-SC-DX-FS-3M-OFNP Customized Duplex OM4 Multimode LC/SC/FC/ST/LSH/MU/MTRJ Fiber Optic Patch Cable</t>
  </si>
  <si>
    <t>Cisco IP Phone 8841 for TAA</t>
  </si>
  <si>
    <t>FortiGate-1100E-USG</t>
  </si>
  <si>
    <t>FortiGate-1100E-USG Hardware plus 24x7 FortiCare and FortiGuard Enterprise Protection</t>
  </si>
  <si>
    <t>FortiGate-1100E-USG Hardware plus 24x7 FortiCare and FortiGuard Unified Threat Protection (UTP)</t>
  </si>
  <si>
    <t>Gigabit Ethernet Media Converter. 1000BASE-T to 1000Base-BX 1310nm TX/1550nm RX single strand fiber, multimode</t>
  </si>
  <si>
    <t>Provides a cost effective method for integrating 1000Base-SX/LX fiber into a 10/100/1000Base-T copper environment.</t>
  </si>
  <si>
    <t>Gigabit Ethernet Stand-Alone Media Converter. 1000Base-T (RJ-45) [100 m/328 ft.] to 1000Base-EX 1310 nm single mode (SC) [40 km/24.9 miles]</t>
  </si>
  <si>
    <t>10/100 Fast Ethernet Media and Rate Converter, 10/100Base-TX to 100Base-BX 1310nm TX/1550nm RX single fiber,multimode</t>
  </si>
  <si>
    <t>10/100BASE-TX 100BASE-FX 1550NM TX/1310NM RX SNGL FBR SM SC</t>
  </si>
  <si>
    <t>Supports 10/100 Bridging 10/100Base-TX to 100Base-FX Media Converter.  It support the following Interfaces/Ports: 2 Total Number of Ports, 1 Network (RJ-45) Port,  1 SC Ports, and supports a maximum distance of 1.24  Miles</t>
  </si>
  <si>
    <t>Gigabit Ethernet Media Converter. 1000BASE-T to 1000Base-BX 1550nm TX / 1310nm RX single strand fiber, multimode (SC) [550 m/1804 ft]</t>
  </si>
  <si>
    <t>10/100 Fast Ethernet Media and Rate Converter, 10/100Base-TX to 100Base-BX 1550nm TX/1310nm RX single fiber, multimode</t>
  </si>
  <si>
    <t>SFP module installs SFP port allowing for 100Base-LX interfaces to the network through the SFP connector.</t>
  </si>
  <si>
    <t>2-port Fast Ethernet bridging media converter connects network devices to network devices on a 100Base-FX Fast Ethernet fiber network.</t>
  </si>
  <si>
    <t>Features a single V.35 data port, an RS-232 console port, a separate SNMP management port, complete SNMP management with real-time alarm messages can be delivered to SNMP managers.</t>
  </si>
  <si>
    <t>FortiGate-1101E-USG</t>
  </si>
  <si>
    <t>FortiGate-1101E-USG Hardware plus 24x7 FortiCare and FortiGuard Enterprise Protection</t>
  </si>
  <si>
    <t>SOLN SUPP 8X5XNBD Cisco Catalyst 8200L with 1-NIM slot and (12 months)</t>
  </si>
  <si>
    <t>FortiGate-1101E-USG Hardware plus 24x7 FortiCare and FortiGuard Unified Threat Protection (UTP)</t>
  </si>
  <si>
    <t>FortiGate-1500D-USG</t>
  </si>
  <si>
    <t>FortiGate-1500D-USG Hardware plus 24x7 FortiCare and FortiGuard Enterprise Protection</t>
  </si>
  <si>
    <t>FortiGate-1500D-USG Hardware plus 24x7 FortiCare and FortiGuard Unified Threat Protection (UTP)</t>
  </si>
  <si>
    <t>10Gig Access router designed for data center deployments with 24 SFP+ ports for a 10 GbE connection and two ports of 100 GbE with a full range of optics and cables.</t>
  </si>
  <si>
    <t>FortiGate-1500DT-USG</t>
  </si>
  <si>
    <t>FortiGate-1500DT-USG Hardware plus 24x7 FortiCare and FortiGuard Enterprise Protection</t>
  </si>
  <si>
    <t>FortiGate-1500DT-USG Hardware plus 24x7 FortiCare and FortiGuard Unified Threat Protection (UTP)</t>
  </si>
  <si>
    <t>FortiGate-1800F-USG</t>
  </si>
  <si>
    <t>FortiGate-1800F-USG Hardware plus 24x7 FortiCare and FortiGuard Enterprise Protection</t>
  </si>
  <si>
    <t>Cisco IP Phone 8851 No Radio variant for TAA</t>
  </si>
  <si>
    <t>Cisco Expressway Series Multi-purpose 1200 Appliance</t>
  </si>
  <si>
    <t>FortiGate-1800F-USG Hardware plus 24x7 FortiCare and FortiGuard Unified Threat Protection (UTP)</t>
  </si>
  <si>
    <t>FortiGate-1801F-USG</t>
  </si>
  <si>
    <t>FortiGate-1801F-USG Hardware plus 24x7 FortiCare and FortiGuard Enterprise Protection</t>
  </si>
  <si>
    <t>FortiGate-1801F-USG Hardware plus 24x7 FortiCare and FortiGuard Unified Threat Protection (UTP)</t>
  </si>
  <si>
    <t>FortiGate-2000E-USG</t>
  </si>
  <si>
    <t>FortiGate-2000E-USG Hardware plus 24x7 FortiCare and FortiGuard Enterprise Protection</t>
  </si>
  <si>
    <t>FortiGate-2000E-USG Hardware plus 24x7 FortiCare and FortiGuard Unified Threat Protection (UTP)</t>
  </si>
  <si>
    <t>FortiGate-2200E-USG</t>
  </si>
  <si>
    <t>Cisco Catalyst 8200 Edge 16GB memory</t>
  </si>
  <si>
    <t>FortiGate-2200E-USG Hardware plus 24x7 FortiCare and FortiGuard Unified Threat Protection (UTP)</t>
  </si>
  <si>
    <t>FortiGate-2201E-USG</t>
  </si>
  <si>
    <t>FortiGate-2201E-USG Hardware plus 24x7 FortiCare and FortiGuard Unified Threat Protection (UTP)</t>
  </si>
  <si>
    <t>FortiGate-2500E-USG</t>
  </si>
  <si>
    <t>FortiGate-2500E-USG Hardware plus 24x7 FortiCare and FortiGuard Unified Threat Protection (UTP)</t>
  </si>
  <si>
    <t>FortiGate-2600F-USG</t>
  </si>
  <si>
    <t>SOLN SUPP 8X5XNBD Cisco Expressway Series Multi-purpose 12Service Duration: 12 Months</t>
  </si>
  <si>
    <t>FortiGate-3000D-USG</t>
  </si>
  <si>
    <t>FortiGate-3100D-USG</t>
  </si>
  <si>
    <t>Polycom VVX 150 2-Line IP Phone - 2200-48810-025</t>
  </si>
  <si>
    <t>Access router for frame relay and point-to-point connectivity. Includes modular network interface and 2 integral 10/100BaseT Ethernet ports. Also includes integrated 8 Port Fully-Managed Layer 2 Ethernet Switch.</t>
  </si>
  <si>
    <t>Access router for frame relay and point-to-point connectivity. Includes modular network interface and 2 integral10/100BaseT Ethernet ports. Also includes integrated 8 Port Fully-Managed Layer 2 Ethernet Switch with Power over Ethernet</t>
  </si>
  <si>
    <t>FortiGate-3200D-USG</t>
  </si>
  <si>
    <t>Cisco ISR 4331 UC Bundle, PVDM4-32, UC License</t>
  </si>
  <si>
    <t>SOLN SUPP NCDCisco ISR 4331 UC Bundle PVDM432 UC LService Duration: 12 Months</t>
  </si>
  <si>
    <t>2 port Multiflex Trunk Voice/Clear-channel Data T1/E1 Module</t>
  </si>
  <si>
    <t>2-Port FXS/FXS-E/DID and 4-Port FXO Network Interface Module</t>
  </si>
  <si>
    <t>Cisco ISR 4351 UC Bundle, PVDM4-64, UC License</t>
  </si>
  <si>
    <t>SOLN SUPP NCDCisco ISR 4351 UC Bundle PVDM464 UC LService Duration: 12 Months</t>
  </si>
  <si>
    <t>Cisco ISR 4431 UC Bundle, PVDM4-64, UC License</t>
  </si>
  <si>
    <t>SOLN SUPP NCD Cisco ISR 4431 UC Bundle, PVDM4-64, UC LicenseService Duration: 12 Months</t>
  </si>
  <si>
    <t>AC Power Supply (Secondary PS) for Cisco ISR 4430</t>
  </si>
  <si>
    <t>Cisco ISR 4451 UC Bundle, PVDM4-64, UC Lic</t>
  </si>
  <si>
    <t>SOLN SUPP NCD Cisco ISR 4451 UC Bundle, PVDM4-64, UC LicService Duration: 12 Months</t>
  </si>
  <si>
    <t>AC Power Supply (Secondary PS) for Cisco ISR 4450</t>
  </si>
  <si>
    <t>4 port Multiflex Trunk Voice/Clear-channel Data T1/E1 Module</t>
  </si>
  <si>
    <t>128-channel DSP module</t>
  </si>
  <si>
    <t>Cisco Business Edition 6000M (M5) Appliance, Export Restr SW</t>
  </si>
  <si>
    <t>SNTC-8X5XNBD Cisco Business Edition 6000M (M5) AppliaService Duration: 12 Months</t>
  </si>
  <si>
    <t>Enable RAID 5 Setting</t>
  </si>
  <si>
    <t>SWSS UPGRADES Cisco BE Embedded Virt. Basic 7x, BE6K oService Duration: 12 Months</t>
  </si>
  <si>
    <t>Cisco Webex Desk - NO RADIO</t>
  </si>
  <si>
    <t>SOLN SUPP 8X5XNBD Cisco Webex Desk - NO RADIOService Duration: 12 Months</t>
  </si>
  <si>
    <t>Room Kit Pro PTZ 4K - Codec Pro, PTZ 4K, Room Navigator</t>
  </si>
  <si>
    <t>3Y SOLN SUPP 8X5XNBD Room Kit Pro PTZ 4K - Codec Pro, PTZ 4KService Duration: 36 Months</t>
  </si>
  <si>
    <t>Room Kit Plus PTZ 4K- Codec Plus, PTZ 4K Camera and Navigtor</t>
  </si>
  <si>
    <t>3Y SOLN SUPP 8X5XNBD Room Kit Plus PTZ 4K- Codec Plus, PTZ 4Service Duration: 36 Months</t>
  </si>
  <si>
    <t>Synergy SKYSERVICE-INSTALL-PLUS Installation Support Synergy SKY Suite - more than 100 rooms</t>
  </si>
  <si>
    <t>Avaya J159 IP PHONE TAA</t>
  </si>
  <si>
    <t>Avaya 9408 TELSET FOR CM/IE UpN TAA ICON</t>
  </si>
  <si>
    <t>AVAYA J179 IP PHONE NO PWR SUPP TAA</t>
  </si>
  <si>
    <t>Avaya J189 GSA (TAA) IP Phone</t>
  </si>
  <si>
    <t>Digi EX50 5G Cellular Router</t>
  </si>
  <si>
    <t>SOLN SUPP 24X7X4 Cisco ISR 4321 (2GE2NIM4G FLASH4G DRAMIPB) 12M</t>
  </si>
  <si>
    <t>Performance on Demand License for Cisco 4320 Series</t>
  </si>
  <si>
    <t>Cisco SOLN SUPP 24X7X4 Cisco ISR 4321 ASR1002-X 20G VPN+FW Bundle K9 AES license 12M</t>
  </si>
  <si>
    <t>Cisco SOLN SUPP 24X7X4 Cisco ISR 4321 Cisco ASR 1000 Advanced Enterprise Services E-Delivery PAK 12M</t>
  </si>
  <si>
    <t>Cisco SOLN SUPP 24X7X4 Cisco ISR 4321 Upgrade from 5 Gbps to 20Gbps License for ASR 1002-X 12M</t>
  </si>
  <si>
    <t>Cisco SOLN SUPP 24X7X4 Cisco ISR 4321 FW License for ASR1000 Series 12M</t>
  </si>
  <si>
    <t>Cisco SOLN SUPP 24X7X4 Cisco ISR 4321 IPSEC E-Delivery PAK for ASR1002-X 4G Crypto BW 12M</t>
  </si>
  <si>
    <t>Cisco ASR 1000 IP BASE License</t>
  </si>
  <si>
    <t>SOLN SUPP 24X7X4 Cisco ASR1002-HX System,4x10GE+4x1GE, 2x 12M</t>
  </si>
  <si>
    <t>SOLN SUPP 24X7X4 Cisco ISR 4321 Cisco ASR 1000 IP BASE License 12M</t>
  </si>
  <si>
    <t>Cisco Catalyst 8500 Series 4x SFP+ and 8x SFP, 4x10GE, 8x1GE</t>
  </si>
  <si>
    <t>SOLN SUPP 8X5XNBD Cisco Catalyst 8500 Series 12-port SFP+,</t>
  </si>
  <si>
    <t>1000BASE-T SFP transceiver module for Category 5 copper wire</t>
  </si>
  <si>
    <t>Cisco DNA Advantage On-Prem Lic 1Y - upto 1G (Aggr, 2G)</t>
  </si>
  <si>
    <t>SOLN SUPP 24X7X4 Cisco C8500-12X10GE</t>
  </si>
  <si>
    <t>Cisco C8500 64GB DRAM</t>
  </si>
  <si>
    <t>Cisco DNA Advantage On-Prem Lic 1Y - upto 10G (Aggr, 20G)</t>
  </si>
  <si>
    <t>Cisco Catalyst C8300-1N1S-4T2X Router</t>
  </si>
  <si>
    <t>1000BASE-SX SFP transceiver module, MMF, 850nm, DOM</t>
  </si>
  <si>
    <t>2-Port Serial WAN interface Card</t>
  </si>
  <si>
    <t>1-Port ISDN BRI U interface High-Speed WAN Interface Card</t>
  </si>
  <si>
    <t>1000BASE-LX/LH SFP transceiver module, MMF/SMF, 1310nm, DOM</t>
  </si>
  <si>
    <t>1-Port T1/Fractional T1 DSU/CSU WAN Interface Card</t>
  </si>
  <si>
    <t>4G LTE EHWIC for ATT, AWS/700 MHz, HSPA+</t>
  </si>
  <si>
    <t>4G LTE EHWIC for Verizon, AWS/700 MHz, EVDO</t>
  </si>
  <si>
    <t>1-Port 3rd Gen Multiflex Trunk Voice/WAN Int. Card - T1/E1</t>
  </si>
  <si>
    <t>10GBASE-SR XFP Module</t>
  </si>
  <si>
    <t>1 port channelized T1/E1 and PRI HWIC (Data Only)</t>
  </si>
  <si>
    <t>One port T3/E3 Service Module</t>
  </si>
  <si>
    <t>Cisco 3925 w/SPE100(3GE, 4EHWIC, 4DSP, 2SM, 256MB CF,1GB DRAM,IPB)</t>
  </si>
  <si>
    <t>Cisco 2-Port Gigabit Ethernet Shared Port Adapter</t>
  </si>
  <si>
    <t>SPA-4XOC3-POS-V2 with a license to use 2 ports</t>
  </si>
  <si>
    <t>1-port OC12/STM4 POS Shared Port Adapters</t>
  </si>
  <si>
    <t>Cisco ASR1002-X Chassis, 6 built-in GE, Dual P/S, 4GB DRAM</t>
  </si>
  <si>
    <t>ASR1002-X, 5G, VPN Bundle, K9, AES license</t>
  </si>
  <si>
    <t>ASR1002-X, 5G, VPN+FW Bundle, K9, AES license</t>
  </si>
  <si>
    <t>ASR1002-X, 20G, VPN+FW Bundle, K9, AES license</t>
  </si>
  <si>
    <t>SmartNet support for Cisco 2911 ISR</t>
  </si>
  <si>
    <t>SmartNet support for ASR 1002 Router</t>
  </si>
  <si>
    <t>Cisco ISR 4331 (3GE, 2NIM, ISM, 4GB Flash, 4GB Data RAM)</t>
  </si>
  <si>
    <t>SmartNet support for Cisco 4331 ISR</t>
  </si>
  <si>
    <t>2-Port Analog Telephone Adapter</t>
  </si>
  <si>
    <t>Cisco Webex DX80 No Radio TAA - GPL(for VCS and UCM)</t>
  </si>
  <si>
    <t>SNTC-8X5XNBD Cisco DX80Service Duration: 12 Months</t>
  </si>
  <si>
    <t>Room Kit Plus P60 - Codec Plus, P60 cam and Touch 10 for TAA</t>
  </si>
  <si>
    <t>ESS WITH 8X5XNBD Room Kit P60, Codec Plus, P60 Camera andService Duration: 12 Months</t>
  </si>
  <si>
    <t>Wall Mount Kit for Codec Plus</t>
  </si>
  <si>
    <t>CAB 3m GREY HDMI 2.0</t>
  </si>
  <si>
    <t>CAB 1.5m GREY HDMI 2.0 - Second Monitor HDMI cable</t>
  </si>
  <si>
    <t>Presentation cable 8m GREY HDMI 1.4b (W/ REPEATER)</t>
  </si>
  <si>
    <t>Booster performance license for 4430</t>
  </si>
  <si>
    <t>Booster Performance License for 4320 Series</t>
  </si>
  <si>
    <t>8-port Layer 2 GE Switch Network Interface</t>
  </si>
  <si>
    <t>Cisco ISR 4431 Router (4GE,3NIM,8G FLASH,4G DRAM,IPB)</t>
  </si>
  <si>
    <t>Cisco ISR 4321 Router (2GE,2NIM,4G FLASH,4G DRAM,IPB)</t>
  </si>
  <si>
    <t>Cisco 8-Port Gigabit Ethernet Shared Port Adapter ASR1000</t>
  </si>
  <si>
    <t>SOLN SUPP NCD Cisco 8-Port Gigabit Ethernet Shared Port Adapter</t>
  </si>
  <si>
    <t>Cisco 10-Port Gigabit Ethernet Shared Port Adapter</t>
  </si>
  <si>
    <t>SOLN SUPP NCD Cisco 10-Port Gigabit Ethernet Shared Port Adapter</t>
  </si>
  <si>
    <t>Upgrade from 5 Gbps to 10Gbps E-Delivery PAK for ASR 1002-X</t>
  </si>
  <si>
    <t>SNTC-8X5XNBD; Upgrade from 5 Gbps to 10Gbps E-Deliver</t>
  </si>
  <si>
    <t>Cisco 1-Port 10GE LAN-PHY Shared Port Adapter</t>
  </si>
  <si>
    <t>Cisco 2-port GE WAN NIM, dual-mode RJ45 connectors, and combo Gigabit SFP ports.  Works with the Cisco 4451-X router.</t>
  </si>
  <si>
    <t xml:space="preserve">1-Port ISDN BRI U interface High-Speed WAN Interface Card </t>
  </si>
  <si>
    <t>FN-TRANS-SX-1000BASE-SX SFP (Short Haul)</t>
  </si>
  <si>
    <t>FN-TRANS-LX-1000BASE-LX SFP (Long Haul)</t>
  </si>
  <si>
    <t>FN-TRAN-SFP+SR-10GBASE-SR SFP+ (Short Haul)</t>
  </si>
  <si>
    <t>FN-TRAN-SFP+LR-10GBASE-LR SFP+ (Long Haul)</t>
  </si>
  <si>
    <t>FN-TRAN-GC-1000BASE-T (GigE Copper)</t>
  </si>
  <si>
    <t>AC Power Supply for Cisco ISR 4430, Spare</t>
  </si>
  <si>
    <t xml:space="preserve">3-yr NetCloud Branch LTE Adapter Essentials Plan, Advanced Plan, and L950 adapter (300Mbps modem, 4FF SIM), Americas    </t>
  </si>
  <si>
    <t>Adtran 4213908F1 Total Access 908 3rd Gen Gateway</t>
  </si>
  <si>
    <t>Adtran 4213916F1 Total Access 916 3rd Gen Gateway</t>
  </si>
  <si>
    <t>Adtran Total Access 924 3rd Gen Gateway 4213924F1</t>
  </si>
  <si>
    <t>4G/LTE Multicarrier, 3-port router (1 WAN/2 LAN), Wi-Fi Alternate PSTN connectivity: (2)-FXS Ports for Voice, FAX, Alarm, and Analog data. Up to 12 hours standby use.</t>
  </si>
  <si>
    <t>FortiGate-3300E-USG</t>
  </si>
  <si>
    <t>FortiGate-3301E-USG</t>
  </si>
  <si>
    <t>FortiGate-5001E1-USG</t>
  </si>
  <si>
    <t>U.S. Export Restriction Compliance license for C8000 series</t>
  </si>
  <si>
    <t>Cisco C8200 1RU AC 150W PoE Power supply</t>
  </si>
  <si>
    <t>Cisco DNA Advantage On-Prem Lic 5Y - upto 100M (Aggr, 200M)</t>
  </si>
  <si>
    <t>Solution Support for SW - DNA Advantage OnPrem Lic, T1, 5Y</t>
  </si>
  <si>
    <t>Cisco Catalyst C8200-1N-4T Router</t>
  </si>
  <si>
    <t>SOLN SUPP 8X5XNBD Cisco Catalyst C8200 (12 months)</t>
  </si>
  <si>
    <t>Cisco DNA Advantage On-Prem Lic 5Y - upto 1G (Aggr, 2G)</t>
  </si>
  <si>
    <t>Solution Support for SW - DNA Advantage OnPrem Lic, T2, 5Y</t>
  </si>
  <si>
    <t>SOLN SUPP 8X5XNBD Cisco Catalyst C8300 (12 months)</t>
  </si>
  <si>
    <t>Cisco Catalyst 8300 Edge 16GB memory</t>
  </si>
  <si>
    <t>Cisco NIM Module 1-port 10G SFP/SFP+ with MACSec</t>
  </si>
  <si>
    <t>Cisco DNA Advantage On-Prem Lic 5Y - upto 10G (Aggr, 20G)</t>
  </si>
  <si>
    <t>Solution Support for SW - DNA Advantage OnPrem Lic, T3, 5Y</t>
  </si>
  <si>
    <t>SM-X module with 4-port dual-mode GE/SFP or 1-port 10G SFP+</t>
  </si>
  <si>
    <t>1-yr NetCloud Enterprise Branch Essentials Plan, Advanced Plan, and E300 router with WiFi (150 Mbps modem)</t>
  </si>
  <si>
    <t>Carrier Grade 3g/4g LTE HSPA</t>
  </si>
  <si>
    <t>VVX 600 16-line Business Media Phone with built-in Bluetooth and HD Voice. Compatible Partner platforms: 20. POE. Ships without power supply. 3 year partner premier service is included for China</t>
  </si>
  <si>
    <t>SoundStation IP6000 (SIP) conf phone. AC pwr or 802.3af Power over Ethernet. Incl 100-240V power supply, 0.4A, 48V/19W; NA power plug; 25ft/7.6m Cat5 shielded Ethernet cable; Pwr Insert Cable. Expandable.  Does not include Brazil.</t>
  </si>
  <si>
    <t>Jabra BIZ1925 Duo NC</t>
  </si>
  <si>
    <t>Cisco 2951 Voice Sec. Bundle, PVDM3-32, UC&amp;SEC Lic, FL- CUBE10</t>
  </si>
  <si>
    <t>Bluesocket Access Point 2035 (BSAP 2035) for vWLAN; concurrent dual band (2.4 GHz/5 GHz) 802.11a/b/g/n/ac, 3x3:3 MIMO (1.3 Gbps for 5 GHz and 450 Mbps for 2.4 GHz) with 6 RP-SMA jack antenna connectors. No internal antenna.</t>
  </si>
  <si>
    <t>Cisco 3925 Voice Sec. Bundle, PVDM3-64, UC&amp;SEC Lic, FL- CUBE25</t>
  </si>
  <si>
    <t>VPN ISM module HSEC bundles for 2951 ISR platform</t>
  </si>
  <si>
    <t>Cisco 3945 Voice Sec. Bundle, PVDM3-64, UC&amp;SEC Lic, FL- CUBE25</t>
  </si>
  <si>
    <t>VPN ISM module HSEC bundles for 3945 ISR platform</t>
  </si>
  <si>
    <t>Total Access 908 - T1 network interface, 8 FXS ports, DSX-1 port,10/100 BaseT and IP Router. Includes G.168 Echo Cancellation and support for G.711 and G.729a CODECs. Supports VoIP applications using SIP. Router features include OSPF, BGP, RIP V1 and V2</t>
  </si>
  <si>
    <t>POE Injector AF - BSAP 1920/25/30/35</t>
  </si>
  <si>
    <t>A set of three 2.4 GHz and three 5 GHz RP-SMA Omni-directional antennas with 5 dBi gain for the BSAP 2035</t>
  </si>
  <si>
    <t>T1/FT1 Network Interface Module (NIM) for NetVanta modular routers and multiservice access routers equipped with a NIM slot. Provides T1/FT1 network interface.</t>
  </si>
  <si>
    <t>12 Port Managed Layer 3 Lite Gigabit Ethernet Switch.</t>
  </si>
  <si>
    <t>Bluesocket Access Point 1925 (BSAP 1925) for vWLAN; concurrent dual band (2.4 GHz/5 GHz) 802.11a/b/g/n, 2x2:2 MIMO (300 Mbps per radio) with 4 RP-SMA jack antenna connectors. No internal antenna. Requires external antennas sold separately.</t>
  </si>
  <si>
    <t>BSAP 2020 11AC 2X2 2 INT ANT</t>
  </si>
  <si>
    <t>12 Port Managed Layer 3 Lite Gigabit Ethernet Switch POE. Features include 16 Static Routes, 802.1Q VLANs, GVRP, 802.1p QoS, 802.1w</t>
  </si>
  <si>
    <t>BSAP 2030 11AC 3X3 3 INT ANT INTERNETWORKING ACCESS POINT</t>
  </si>
  <si>
    <t>A set of three 2.4 GHz and three 5 GHz RP-SMA Omni-directional antennas with 3 dBi gain for the BSAP 1935</t>
  </si>
  <si>
    <t>KIT_INSTALL KIT FOR ADTRAN TA900/900E IADS_METTEL</t>
  </si>
  <si>
    <t>Panorama MiMo Antenna and Bracket Kit (WMM8G-7-38 MiMo Directional Antenna)</t>
  </si>
  <si>
    <t>Access router for frame relay and point-to-point connectivity. Includes modular network interface and10/100BaseT Ethernet port. Features include IP routing, OSPF, BGP, RIP V1 and V2, Static routes, 802.1d Bridging (all protocols), Command Line Interface</t>
  </si>
  <si>
    <t>Modular access router that includes one (1) network interface slot and two (2) integral10/100BaseT Ethernet ports. Supports all current NetVanta Interface Modules. Desktop, wallmount, or rackmount 1U metal chassis.</t>
  </si>
  <si>
    <t>48 Port Managed Layer 3 Lite Fast Ethernet Switch with quad Gigabit uplinks</t>
  </si>
  <si>
    <t>Bluesocket Access Point 1930 (BSAP 1930) for vWLAN; concurrent dual band (2.4 GHz/5 GHz) 802.11a/b/g/n, 3x3:3 MIMO (450 Mbps per radio) with internal Omni-directional antennas. No external antenna connectors. Includes wall/ceiling mount kit.</t>
  </si>
  <si>
    <t>28 Port Managed Layer 3 Lite Gigabit Ethernet Switch. Features include 16 Static Routes, 802.1Q VLANs, GVRP, 802.1p QoS</t>
  </si>
  <si>
    <t>24 Port Managed Layer 3 Lite Fast Ethernet Switch with quad Gigabit uplinks, supporting 802.3af &amp; Legacy Power over Ethernet</t>
  </si>
  <si>
    <t xml:space="preserve">Modular access router that includes an integrated Dual T1 NIM and two (2) integral10/100BaseT Ethernet ports. Supports all current NetVanta Interface Modules. Desktop, wallmount, or rackmount 1U metal chassis. </t>
  </si>
  <si>
    <t>24 Port Layer 2/3 Ethernet Switch with Integral Router. Switching features include Layer 2 and Layer 3 switching, 802.1Q VLANs</t>
  </si>
  <si>
    <t>Total Access 912 - T1 network interface, 12 FXS ports, DSX-1 port,10/100 BaseT and IP Router. Includes G.168 Echo Cancellation and support for G.711 and G.729a CODECs. Supports VoIP applications using SIP. Router features include OSPF, BGP, RIP V1 and V2</t>
  </si>
  <si>
    <t>Modular access router that includes two (2) network interface slots, two (2) integral10/100BaseT Ethernet ports, and an integrated eight (8) port fully-managed Layer 2 ethernet switch with optional Power over Ethernet (PoE) capability.</t>
  </si>
  <si>
    <t>Total Access 908e IP Business Gateway- Designed for WAN flexibility using Ethernet or T1 WAN. Includes 1 Gigabit 10/100/1000 BaseT port, two 10/100 BaseT interfaces, four T1 interfaces ,8 FXS ports, and IP Router.</t>
  </si>
  <si>
    <t>48 Port Managed Layer 3 Lite Fast Ethernet Switch with quad Gigabit uplinks, supporting 802.3af and Legacy Power over Ethernet</t>
  </si>
  <si>
    <t>28 Port Managed Layer 3 Gigabit Ethernet Switch. Features include 802.1Q VLANs, GVRP, 802.1p QoS, 802.1w Rapid Spanning Tree</t>
  </si>
  <si>
    <t>A set of two 2.4 GHz and two 5 GHz RP-SMA Omni-directional antennas with 3 dBi gain for the BSAP 1925.</t>
  </si>
  <si>
    <t>Total Access 924e IP Business Gateway- Designed for WAN flexibility using Ethernet or T1 WAN. Includes 1 Gigabit 10/100/1000 BaseT port, two 10/100 BaseT interfaces, four T1 interfaces ,24 FXS ports, and IP Router.</t>
  </si>
  <si>
    <t>28 Port Managed Layer 3 Gigabit Ethernet Switch supporting 802.3af and Legacy Power over Ethernet. Features include 802.1Q VLANs, GVRP, 802.1p QoS</t>
  </si>
  <si>
    <t>Total Access 924e IP Business Gateway- Designed for WAN flexibility using Ethernet or T1 WAN. Includes 1 Gigabit 10/100/1000 BaseT port, two 10/100 BaseT interfaces, four T1 interfaces , 16 FXS ports, and IP Router.</t>
  </si>
  <si>
    <t>Access router for frame relay and point-to-point connectivity. Includes Octal T1/E1 Wide Module. Also has 2 NIM/DIM slots for existing NIMs and DIMs and 2 integral10/100BaseT Ethernet ports. Features include IP routing, OSPF, RIP V1 and V2</t>
  </si>
  <si>
    <t>AT&amp;T CL2940 Corded Phone with Speakerphone and Large Tilt Display</t>
  </si>
  <si>
    <t>28 Port Managed Layer 3 Gigabit Ethernet Switch. Includes 24 - SFP Gigabit (1Gbps) access ports and 4 - Enhanced SFP Gigabit (1Gbps/2.5Gbps) Ethernet Ports. Features include 802.1Q VLANs, GVRP, 802.1p QoS, 802.1w Rapid Spanning Tree</t>
  </si>
  <si>
    <t>NetVanta 644 in 4 T1/E1 SIP Gateway</t>
  </si>
  <si>
    <t>Managed, 48-port PoE, Layer 3, Gigabit Ethernet switch providing advanced access and distribution capabilities for Small to Medium-sized Enterprises (SMEs).</t>
  </si>
  <si>
    <t>Total Access 924, 16 FXS + 8 FXO - T1 network interface, 16 FXS ports, 8 FXO ports, DSX-1 port,10/100 BaseT and IP Router. Includes G.168 Echo Cancellation and support for G.711 and G.729a CODECs. Supports VoIP applications using SIP.</t>
  </si>
  <si>
    <t>Access router for frame relay and point-to-point connectivity. Features include IP routing, OSPF, RIP V1 and V2, Static routes, 802.1d Bridging (all protocols)</t>
  </si>
  <si>
    <t>Bluesocket Access Point 1940 (BSAP 1940) for vWLAN; rated for outdoors and harsh environments, concurrent dual band (2.4 GHz/5 GHz) 802.11a/b/g/n, 3x3:3 MIMO (450 Mbps per radio) with 6 Type N jack antenna connectors. No internal antenna.</t>
  </si>
  <si>
    <t>24 Port Layer 2/3 Ethernet Switch with Integral Router supporting 802.3af and pre-standard Power over Ethernet</t>
  </si>
  <si>
    <t>Access router for frame relay and point-to-point connectivity. Includes 2 NIM/DIM slots for existing NIMs and DIMs, 1 slot for a Wide Module (T3 and HSSI Wide Modules not currently supported), and 2 integral10/100BaseT Ethernet ports.</t>
  </si>
  <si>
    <t>Modular access router that includes two (2) network interface slots, two (2) integral10/100BaseT Ethernet ports, and an integrated eight (8) port fully-managed Layer 2 ethernet switch with Power over Ethernet (PoE) capability included.</t>
  </si>
  <si>
    <t>Access Router designed for Internet access, MPLS, frame relay, Ethernet services, point-to-point, and VPN connectivity. Includes 2 NIM/DIM slots for existing NIMs and DIMs, 1 slot for a Wide Module (T3 and HSSI Wide Modules not currently supported)</t>
  </si>
  <si>
    <t>Total Access 916e IP Business Gateway- Designed for WAN flexibility using Ethernet or T1 WAN. Includes 1 Gigabit 10/100/1000 BaseT port, two 10/100 BaseT interfaces, four T1 interfaces ,16 FXS ports, and IP Router.</t>
  </si>
  <si>
    <t>Bluesocket VWLAN Appliance Hardware</t>
  </si>
  <si>
    <t>Total Access 924e - Four T1 network interfaces (two of the T1's can be configured for DSX-1 applications), 24 FXS ports, two 10/100 BaseT interfaces, single FXO interface and IP Router. Includes G.168 Echo Cancellation</t>
  </si>
  <si>
    <t>Bluesocket Access Point 1920 (BSAP 1920) for vWLAN; concurrent dual band (2.4 GHz/5 GHz) 802.11a/b/g/n, 2x2:2 MIMO (300 Mbps per radio) with internal Omni-directional antennas.</t>
  </si>
  <si>
    <t>Plantronics CS510</t>
  </si>
  <si>
    <t>AT&amp;T CL2909 Corded Phone with Caller ID, White</t>
  </si>
  <si>
    <t>AT&amp;T Network; Supports 4G LTE &amp; LTE Advanced connectivity, Dual-band Wi-Fi, Connect up to 15 Wi-Fi devices, Up to 16 hours of battery life, Intuitive color touchscreen for data usage and connection status, Battery Boost your smartphone</t>
  </si>
  <si>
    <t>Fixed-port Ethernet secure access IP router with integral 4-port switch. Security features include stateful inspection firewall and IPSec VPN support. Routing features include IP routing, static routes, RIP v1/v2, OSPF, and BGP.</t>
  </si>
  <si>
    <t>Plantronics CS520</t>
  </si>
  <si>
    <t>AT&amp;T Network; LCD interface with signal strength, data usage, and network information. Compatible with Windows 8 devices, Global roaming with compatibility in more than 200 countries, Plug and play installation with the Setup Wizard, no CD required.</t>
  </si>
  <si>
    <t>AT&amp;T Network; Connect up to five Wi-Fi enabled devices simultaneously, 4G LTE, Compatible with Window, MAC, or Linux OS, Battery: 5 hours usage, Plug and play in requires no cables or software installation</t>
  </si>
  <si>
    <t>Cisco 2901 AC Power Supply with Power Over Ethernet</t>
  </si>
  <si>
    <t xml:space="preserve">Bluesocket Access Point 1935 (BSAP 1935) for vWLAN; concurrent dual band (2.4 GHz/5 GHz) 802.11a/b/g/n, 3x3:3 MIMO (450 Mbps per radio) with 6 RP-SMA jack antenna connectors. No internal antenna. Requires external antennas sold separately. </t>
  </si>
  <si>
    <t>SoundPoint IP Color Display Expansion Module for SoundPoint IP 670 SIP desktop IP phone.</t>
  </si>
  <si>
    <t>Cisco 2921/2951 AC Power Supply with Power Over Ethernet</t>
  </si>
  <si>
    <t xml:space="preserve">Multi Mode VDSL2/ADSL/2/2+ EHWIC Annex A </t>
  </si>
  <si>
    <t>24 Port Managed Layer 3 Lite Fast Ethernet Switch with quad Gigabit uplinks</t>
  </si>
  <si>
    <t>C1921 Modular Router, 2 GE, 2 EHWIC slots, 512DRAM, IP Base</t>
  </si>
  <si>
    <t>Cisco 1921 T1 Bundle incl. HWIC-1DSU-T1,256F/512D, SEC Lic</t>
  </si>
  <si>
    <t>VPN ISM module HSEC bundles for 1941 ISR platform</t>
  </si>
  <si>
    <t>Total Access 904 - T1 network interface, 4 FXS ports, DSX-1 port,10/100 BaseT and IP Router. Includes G.168 Echo Cancellation and support for G.711 and G.729a CODECs. Supports VoIP applications using SIP. Router features include OSPF, BGP, RIP V1 and V2</t>
  </si>
  <si>
    <t>SoundPoint IP 670 6-line color display IP phone with HD Voice. Compatible Partner platforms, 20.  Ship with 48V 0.4A universal power adapter with NA power plug. 3 year partner premier service is included for China</t>
  </si>
  <si>
    <t>LTE in VERIZON L8 700/1700 AWS MHz, No 2G 3G fall back, Transfer rate max 50 Mbps Up, 100 Mbps Down, 1 RJ-45 port</t>
  </si>
  <si>
    <t>LTE in NORTH AMERICA (L6) 700 850 1700 (AWS) 1900 MHz, 2G 3G fall back to 850 1900 MHz, Transfer rate (max): 50 Mbps Up, 100 Mbps Down1 RJ-45 port</t>
  </si>
  <si>
    <t>"LTE - NORTH AMERICA (L5) Multi-Carrier (Verizon, AT&amp;T, and Sprint) 700/850/1700(AWS)/1900 MHz; 2G/3G GSM fall back to 850/900/1700AWS/1800/1900/2100 MHz;</t>
  </si>
  <si>
    <t>A set of three 2.4 GHz and three 5 GHz Type N Omni-directional antennas with 5/7 dBi gain respectively for the BSAP 1940</t>
  </si>
  <si>
    <t>Verizon Network; 4G LTE network speed, Compatible with Windows or Mac, Connect up to 8 Wi-Fi devices, Up to 10 hours of use</t>
  </si>
  <si>
    <t>Jabra BIZ 1920 Mono with Quick Disconnect (QD) Plug</t>
  </si>
  <si>
    <t xml:space="preserve">JABRA BIZ 2400 DUO, IP </t>
  </si>
  <si>
    <t>Juniper SSG5 128M</t>
  </si>
  <si>
    <t>Juniper SSG5 256M</t>
  </si>
  <si>
    <t>Verizon Network; Battery: 7.5 hours talk time, 2.4in LCD display, 5 MP Camera, Bluetooth, Navigation, 4 GB memory card included, Rugged design meets military standards for water, shock, dust &amp; heat resistance</t>
  </si>
  <si>
    <t>SoundStation IP 7000 (SIP) conference phone. 802.3af Power over Ethernet. Expandable. Includes 25ft/7.6m CAT5 shielded Ethernet cable. Does not include Russia.</t>
  </si>
  <si>
    <t>Total Access 916e - Four T1 network interfaces (two of the T1's can be configured for DSX-1 applications), 16 FXS ports, two 10/100 BaseT interfaces, single FXO interface and IP Router. Includes G.168 Echo Cancellation</t>
  </si>
  <si>
    <t>Total Access 604, 608, 904 and 908 battery backup system. Supplies 8 hours of uninterrupted backup power. Wall mount.</t>
  </si>
  <si>
    <t>Access router for frame relay and point-to-point connectivity. Includes 2 modular network interface slots and 2 integral10/100BaseT Ethernet ports. Features include IP routing, OSPF, BGP, RIP V1 and V2, Static routes, 802.1d Bridging (all protocols)</t>
  </si>
  <si>
    <t>Verizon Network; Android 4.2.2 Jelly Bean, Quad-core 1.5 GHz, 2 GB RAM, 16 GB ROM, Battery: 10 hours usage, 8.3in LCD capacitive touchscreen display, Camera: 5 MP rear &amp; 1.3 MP front, Wi-Fi + 4G LTE, Black</t>
  </si>
  <si>
    <t>Verizon Network; Battery: 7 hours talk time, 2.2in LCD display, 1.3 MP Camera, Bluetooth, USB 2.0, Music ringtones</t>
  </si>
  <si>
    <t>Built-in scratch protector is virtually invisible to the eye and touch; full access to buttons and controls - charge and sync through the micro USB port. Water and Snow Proof: Fully submergible to 6.6'/2 m for 1 hour</t>
  </si>
  <si>
    <t>Made for touch; Screenless technology puts you in direct contact with your touchscreen, Water and Snow Proof: Fully submergible to 6.6'/2 m for 1 hour; Sealed from snow, ice, dirt &amp; dust particles - meets or exceeds IP-68 Ingress Protection Rating</t>
  </si>
  <si>
    <t>Power: Integrate 2,600-mAh battery for 2x battery life, with auto-stop charge once your phone reaches 100%, making your iPhone 6 waterproof, dirt proof, snow proof and drop proof.  Built-in scratch protector</t>
  </si>
  <si>
    <t xml:space="preserve">Sprint Network; Enjoy 4G LTE internet connectivity for faster emailing, sharing, browsing, and streaming so that you can stay productive no matter where you are,  LCD screen display </t>
  </si>
  <si>
    <t>Sprint Network; Perfect for international travel since this device roams on over 185 international networks, Improved battery life of up to 10 hours of continuous use, and up to 10 days of standby, Easy to share 4G LTE speeds with up to 10 Wi-Fi devices</t>
  </si>
  <si>
    <t>Triple-layer, ultra rugged iPhone cases made to survive the bumps, drops and scrapes you encounter on your adventures, Built-in screen protector defends against scratches, scrapes and scuffs, Protective membrane cradles the Touch ID to block dust</t>
  </si>
  <si>
    <t>3-layer protection withstands drops, bumps and shocks, Built-in screen protector guards against scratches, Port covers keep out dust and debris, Create your own color combination to personalize your protective case</t>
  </si>
  <si>
    <t>Kyocera DuraXE</t>
  </si>
  <si>
    <t>Dual T1/FT1 Network Interface Module (NIM) for NetVanta Modular routers. 2nd GEN model supports independent timing on each T1 interface and supports v.90 Analog modem DIM only (no ISDN DIM support).</t>
  </si>
  <si>
    <t>Modular access router that includes two (2) network interface slots and two (2) integral10/100BaseT Ethernet ports. 1U metal chassis with 19" rackmount brackets included.</t>
  </si>
  <si>
    <t>Safeguard your device from the daily grind with the slim but mighty Commuter Series iPhone case, Tight-fitting port and plug covers keep, grit and grime from building up in your, jacks, ports and inputs, Comes with a stick-on screen protector</t>
  </si>
  <si>
    <t xml:space="preserve">Panasonic KX-TSC11B - corded phone with caller ID/call waiting </t>
  </si>
  <si>
    <t>TPA50 Additional Handset for KX-TGP500 and KX-TGP550</t>
  </si>
  <si>
    <t>TPA60 Additional Handset for KX-TGP600</t>
  </si>
  <si>
    <t>TGP600 Smart IP Wireless DECT Base</t>
  </si>
  <si>
    <t>KX-TPA65 Desktop DECT Phone</t>
  </si>
  <si>
    <t>TGP600 Smart IP Wireless Phone System</t>
  </si>
  <si>
    <t>TGP500 SIP DECT Phone Cordless Base with 1 TPA50</t>
  </si>
  <si>
    <t>TGP500 SIP DECT Phone Cordless Base with 1 TPA50 - with Encrypt Key</t>
  </si>
  <si>
    <t>UDT121 SIP Multi-Cell DECT Phone</t>
  </si>
  <si>
    <t>TGP550 SIP DECT Phone Corded / Cordless Base with 1 TPA50</t>
  </si>
  <si>
    <t>TGP550 SIP DECT Phone Corded / Cordless Base with 1 TPA50 - with Encrypt Key</t>
  </si>
  <si>
    <t>iPhone 7 32GB Silver</t>
  </si>
  <si>
    <t>Total Access 916 - T1 network interface, 16 FXS ports, DSX-1 port,10/100 BaseT and IP Router. Includes G.168 Echo Cancellation and support for G.711 and G.729a CODECs. Supports VoIP applications using SIP. Router features include OSPF, BGP, RIP V1 and V2</t>
  </si>
  <si>
    <t>UDT131 Rugged SIP Multi-Cell DECT Phone</t>
  </si>
  <si>
    <t>Plantronics CS540</t>
  </si>
  <si>
    <t>Universal Power Supply for SoundPoint IP 560 and 670, VVX 500/600 and VVX 1500 Product Family. 1-pack, 48V, 0.4A, NA power plug.</t>
  </si>
  <si>
    <t>VVX Expansion Module (Paper directory) for VVX 300, 310, 400, 410, 500 and 600. Includes AUX cable and attachment hardware.</t>
  </si>
  <si>
    <t>VVX 300 6-line Desktop Phone with HD Voice. Compatible Partner platforms: 20. POE. Ships without power supply. 3 year partner premier service is included for China</t>
  </si>
  <si>
    <t>SoundPoint IP 335, 2-line SIP desktop phone with HD Voice, integrated 2-port 10/100 Ethernet switch and PoE support. Compatible Partner platform: 20. Does not include AC power supply</t>
  </si>
  <si>
    <t>VVX Camera. Plug-n-Play USB camera for use with the VVX 500 and VVX 600 Business Media phones</t>
  </si>
  <si>
    <t>VVX 310 6-line Desktop Phone Gigabit Ethernet with HD Voice. Compatible Partner platforms: 20. POE. Ships without power supply. 3 year partner premier service is included for China</t>
  </si>
  <si>
    <t>Universal Power Supply for SPIP 321, SPIP 331, SPIP 33 SPIP 450. 1-pack, 24V, 0.5A, NA power plug.</t>
  </si>
  <si>
    <t>Rack mountable platform is a fixed-port, high-performance Ethernet router supporting converged access and high-quality voice services. It provides three routed, autosensing Gigabit Ethernet interfaces.</t>
  </si>
  <si>
    <t>Total Access 908e - Four T1 network interfaces (two of the T1's can be configured for DSX-1 applications), 8 FXS ports, two 10/100 BaseT interfaces, single FXO interface and IP Router. Includes G.168 Echo Cancellation</t>
  </si>
  <si>
    <t>VVX 300 6-line Desktop Phone with HD Voice. Ships with universal power supply with NA power plug.</t>
  </si>
  <si>
    <t>VVX 310 6-line Desktop Phone Gigabit Ethernet with HD Voice. Ships with universal power supply with NA power plug.</t>
  </si>
  <si>
    <t>VVX 400 12-line Desktop Phone with HD Voice. Compatible Partner platforms: 20. POE. Ships without power supply. 3 year partner premier service is included for China</t>
  </si>
  <si>
    <t>VVX 410 12-line Desktop Phone Gigabit Ethernet with HD Voice. Compatible Partner platforms: 20. POE. Ships without power supply. 3 year partner premier service is included for China</t>
  </si>
  <si>
    <t>SoundPoint IP 450 3-line IP phone with HD Voice. Compatible Partner platforms, 20.  Ships without power supply.</t>
  </si>
  <si>
    <t>VVX 400 12-line Desktop Phone with HD Voice. Ships with universal power supply with NA power plug.</t>
  </si>
  <si>
    <t>SoundPoint IP 450 3-line IP phone with HD Voice. Compatible Partner platforms, 20. Ships with 24V 0.5A universal power adapter with NA power plug.</t>
  </si>
  <si>
    <t>VVX 410 12-line Desktop Phone Gigabit Ethernet with HD Voice. Ships with universal power supply with NA power plug.</t>
  </si>
  <si>
    <t>SoundPoint IP 550 SIP 4 line IP desktop phones with HD voice. Compatible Partner Platforms: 20. Does not  include AC power supply</t>
  </si>
  <si>
    <t>VVX Color Expansion Module for VVX 300, 310, 400, 410, 500 and 600. Includes AUX cable and attachment hardware.</t>
  </si>
  <si>
    <t>SoundPoint IP 550 SIP 4 line IP desktop phones with HD voice. Compatible Partner Platforms: 20.  Ships with universal power supply with NA power plug.</t>
  </si>
  <si>
    <t>VVX 500 12-line Business Media Phone with HD Voice. Compatible Partner platforms: 20. POE. Ships without power supply. 3 year partner premier service is included for China</t>
  </si>
  <si>
    <t>VVX 500 12-line Business Media Phone with HD Voice. Ships with universal power supply with NA power plug.</t>
  </si>
  <si>
    <t>SoundPoint IP 650 6-line IP phone with HD Voice. Compatible Partner platforms, 20.  Does not  include AC power supply</t>
  </si>
  <si>
    <t>SoundPoint IP Backlit Expansion Module for SoundPoint IP 650 SIP desktop IP phone.</t>
  </si>
  <si>
    <t>SoundPoint IP 560 SIP 4 line Gigabit Ethernet IP desktop phone with HD voice. Compatible Partner Platforms: 20.  Ships without power supply.</t>
  </si>
  <si>
    <t>SoundPoint IP 650 6-line IP phone with HD Voice. Compatible Partner platforms, 20.  Ship with 24V 0.5A universal power adapter with NA power plug.</t>
  </si>
  <si>
    <t>SoundPoint IP 560 SIP 4 line Gigabit Ethernet IP desktop phone with HD voice. Compatible Partner platforms, 20.  Includes AC power supply with plug for North America.</t>
  </si>
  <si>
    <t>VVX 600 16-line Business Media Phone with built-in Bluetooth and HD Voice. Ships with universal power supply with NA power plug.</t>
  </si>
  <si>
    <t>SoundPoint IP 670 6-line color display IP phone with HD Voice. Compatible Partner platforms, 20.   Ships without power supply.</t>
  </si>
  <si>
    <t>SoundStation IP 6000 (SIP) conference phone. 802.3af Power over Ethernet. Expandable. Includes 25ft/7.6m Cat5 shielded Ethernet cable. Does not include China, Russia.</t>
  </si>
  <si>
    <t>VVX 1500 6-line Business Media Phone with video capability and HD Voice, POE. Ships without power supply. 3 year partner premier service is included for China</t>
  </si>
  <si>
    <t>SoundStation IP 7000 (SIP) conf phone. AC pwr or 802.3af Power over Ethernet. Incl 100-240V power supply, 1.5A, 48V/50W; NA power plug; 25ft/7.6m Cat5 shielded Ethernet cable; Pwr Insert Cable. Expandable.  Does not include Brazil.</t>
  </si>
  <si>
    <t>iPad Pro 10.5inch Wifi+Cellular 256GB Silver</t>
  </si>
  <si>
    <t>Total Access 924 - T1 network interface, 24 FXS ports, DSX-1 port,10/100 BaseT and IP Router. Includes G.168 Echo Cancellation and support for G.711 and G.729a CODECs. Supports VoIP applications using SIP. Router features include OSPF, BGP, RIP V1 and V2</t>
  </si>
  <si>
    <t>Sprint Network; Provides instant internet access to laptops or desktops with USB connection, Sprint 3G or 4G network, Compatible with Windows, MAC or Linux OS, No certification or installation permission on host PC required</t>
  </si>
  <si>
    <t>Sprint Network; Connect up to eight Wi-Fi enabled devices simultaneously, Sprint 3G or 4G network, Compatible with Window, MAC or Linux OS, Battery: 4 hours usage, 36 hours standby, Plug and play requires no cables or software installation</t>
  </si>
  <si>
    <t>Palm block technology: so you can rest your palm on the screen, Wireless connectivity to the device</t>
  </si>
  <si>
    <t>Colorful, backlit mechanical keyboard, Windows shortcut, function, and media keys, and touchpad, Doubles as a protective cover</t>
  </si>
  <si>
    <t>iPad Pro 12.9inch Wifi+Cellular 256GB Silver</t>
  </si>
  <si>
    <t>Verizon Network; Usage times up to 20 hours, 4G LTE network speed, Compatible with Windows, MAC or Linux OS, Connect multiple devices to the network, Acts as a universal charge</t>
  </si>
  <si>
    <t>Verizon Network; 4G LTE network speed, Compatible with Windows or Mac, USB compatible, Fold away USB connector</t>
  </si>
  <si>
    <t>NetVanta 6410 - 1000 Session eSBC with 2x10/100/1000 Ethernet Interfaces</t>
  </si>
  <si>
    <t>NetVanta 3430 Multiservice Router including Session Border Controller Feature Pack. Includes 2 10/100BaseT Ethernet interfaces and one NIM slot. Supports 50 simultaneous sessions.</t>
  </si>
  <si>
    <t>NetVanta 3430 Multiservice Router including Session Border Controller Feature Pack. Includes 2 10/100BaseT Ethernet interfaces and one NIM slot. Supports 100 simultaneous sessions.</t>
  </si>
  <si>
    <t>VeloCloud Edge 840 SD-WAN appliance, with 1 Gbps throughput, for robust yet simplified branch networking. It enables bandwidth expansion, provides direct access to hosted applications, and enables virtual services integration.</t>
  </si>
  <si>
    <t>Velocloud Edge 2000 SD-WAN appliance offers 5G throughput. It enables bandwidth expansion, provides direct access to hosted applications, and enables virtual services integration.</t>
  </si>
  <si>
    <t>VeloCloud Edge 510 SD-WAN appliance, with 100 Mbps throughput, for robust yet simplified branch networking. It enables bandwidth expansion, provides direct access to hosted applications, and enables virtual services integration.</t>
  </si>
  <si>
    <t>VeloCloud Edge 520 SD-WAN appliance, with 100 Mbps throughput, for robust yet simplified branch networking. It enables bandwidth expansion, provides direct access to hosted applications, and enables virtual services integration.</t>
  </si>
  <si>
    <t>VeloCloud Edge 540 SD-WAN appliance, with 400 Mbps throughput, for robust yet simplified branch networking. It enables bandwidth expansion, provides direct access to hosted applications, and enables virtual services integration.</t>
  </si>
  <si>
    <t>iPhone 8 64GB Silver</t>
  </si>
  <si>
    <t>iPhone 8 256GB Silver</t>
  </si>
  <si>
    <t>iPhone 8 Plus 64GB Silver</t>
  </si>
  <si>
    <t>iPhone 8 Plus 256GB Silver</t>
  </si>
  <si>
    <t>iPhone X 64GB Silver</t>
  </si>
  <si>
    <t>iPhone X 256GB Silver</t>
  </si>
  <si>
    <t>iPad Pro Smart Keyboard for 10.5inch</t>
  </si>
  <si>
    <t>iPad Pro Smart Keyboard for 12.9inch</t>
  </si>
  <si>
    <t>Microsoft Surface Pro LTE Intel Core i5 4GB RAM 128GB</t>
  </si>
  <si>
    <t>Netgear Nighthawk Hotspot MR1100 (AT&amp;T) - 6420B</t>
  </si>
  <si>
    <t>Jetpack 4G LTE MHS MiFi 7730L (Verizon) - Black</t>
  </si>
  <si>
    <t>Sierra Wireless 340U BEAM (AT&amp;T)</t>
  </si>
  <si>
    <t>Novatel Global USB Modem USB730L (VZ) - USB730L-VZ</t>
  </si>
  <si>
    <t>10/100Base-TX (RJ-45) [100 m/328 ft.]to 100Base-FX 1550nm TX</t>
  </si>
  <si>
    <t>1000BASE-SX/LX1310/155020KM- NA</t>
  </si>
  <si>
    <t>1000BASE-SX/LX1550/131020KM- NA</t>
  </si>
  <si>
    <t>10/100/1000 Ethernet Media Converter Stand-Alone - 2 x Network (RJ-45) - Gigabit Ethernet - 10/100/1000Base-T, 1000Base-X - 2 x Expansion Slots - SFP - 2 x SFP Slots - Rack-mountable, Wall Mountable, Rail-mountable, Desktop</t>
  </si>
  <si>
    <t>VVX 501 12-line Business Media Phone with HD Voice. Ships with universal power supply with NA power plug</t>
  </si>
  <si>
    <t>Aruba AP-305 Dual 2x2/3x3 802.11ac AP</t>
  </si>
  <si>
    <t>VVX 350 Business IP Phone Six-line, mid-range IP desk phone with color display</t>
  </si>
  <si>
    <t>4GLTE , 5-port router (1WAN, 4LAN), Wi-Fi Alternate PSTN connectivity: (8)-FXS Ports for Voice, FAX, Alarm, and Analog data. (8 cell battery)</t>
  </si>
  <si>
    <t>Arista 7020SR, 24x10GbE (SFP+) and 2 x 100GbE switch, front-to-rear air, 2xAC, 2xC13-C14 cords</t>
  </si>
  <si>
    <t>10GBASE-LR SFP+ (Long Reach)</t>
  </si>
  <si>
    <t>10GBASE-SR SFP+ (Short Reach)</t>
  </si>
  <si>
    <t>1000BASE-SX SFP (Short Haul)</t>
  </si>
  <si>
    <t>1000BASE-T SFP (RJ-45 Copper)</t>
  </si>
  <si>
    <t>1 Month A-Care Software &amp; NBD Hardware Replacement/Same Day Ship for 7020SR-24C2 / 36 Months</t>
  </si>
  <si>
    <t>Power Cord, North America</t>
  </si>
  <si>
    <t>Samsung QB65R Digital Signage DisplayLCD DISPLAY 350 NIT MANF VIETNAM</t>
  </si>
  <si>
    <t>VMware SD-WAN Edge 610 Appliance/Academic - VMware SD-WAN Edge 610 4-Year Prepaid Extended Replacement Service; Next Business Day Delivery; Subject to availability</t>
  </si>
  <si>
    <t>VMware SD-WAN Edge 620 Appliance/Academic - VMware SD-WAN Edge 620 4-Year Prepaid Extended Replacement Service; Next Business Day Delivery; Subject to availability</t>
  </si>
  <si>
    <t>VMware SD-WAN Edge 640 Appliance/Academic - VMware SD-WAN Edge 640 4-Year Prepaid Extended Replacement Service; Next Business Day Delivery; Subject to availability</t>
  </si>
  <si>
    <t>VMware SD-WAN Edge 680 Appliance/Academic - VMware SD-WAN Edge 680 4-Year Prepaid Extended Replacement Service; Next Business Day Delivery; Subject to availability</t>
  </si>
  <si>
    <t>VMware SD-WAN Edge 3400 Appliance/Academic - VMware SD-WAN Edge 3400 4-Year Prepaid Extended Replacement Service; Next Business Day Delivery; Subject to availability</t>
  </si>
  <si>
    <t>VMware SD-WAN Edge 3800 Appliance/Academic - VMware SD-WAN Edge 3800 4-Year Prepaid Extended Replacement Service; Next Business Day Delivery; Subject to availability</t>
  </si>
  <si>
    <t>VMware SD-WAN 10 Mbps Premium Service Subscription for 1 year with Hosted Orchestrator with Hosted Gateway</t>
  </si>
  <si>
    <t>VMware SD-WAN 10 Mbps Premium Service Subscription for 3 year with Hosted Orchestrator with Hosted Gateway</t>
  </si>
  <si>
    <t>VMware SD-WAN 10 Mbps Premium Service Subscription for 5 year with Hosted Orchestrator with Hosted Gateway</t>
  </si>
  <si>
    <t>VMware SD-WAN 30 Mbps Premium Service Subscription for 1 year with Hosted Orchestrator with Hosted Gateway</t>
  </si>
  <si>
    <t>VMware SD-WAN 30 Mbps Premium Service Subscription for 3 year with Hosted Orchestrator with Hosted Gateway</t>
  </si>
  <si>
    <t>VMware SD-WAN 30 Mbps Premium Service Subscription for 5 year with Hosted Orchestrator with Hosted Gateway</t>
  </si>
  <si>
    <t>VMware SD-WAN 50 Mbps Premium Service Subscription for 1 year with Hosted Orchestrator with Hosted Gateway</t>
  </si>
  <si>
    <t>VMware SD-WAN 50 Mbps Premium Service Subscription for 3 year with Hosted Orchestrator with Hosted Gateway</t>
  </si>
  <si>
    <t>VMware SD-WAN 50 Mbps Premium Service Subscription for 5 year with Hosted Orchestrator with Hosted Gateway</t>
  </si>
  <si>
    <t>VMware SD-WAN 100 Mbps Premium Service Subscription for 1 year with Hosted Orchestrator with Hosted Gateway</t>
  </si>
  <si>
    <t>VMware SD-WAN 100 Mbps Premium Service Subscription for 3 year with Hosted Orchestrator with Hosted Gateway</t>
  </si>
  <si>
    <t>VMware SD-WAN 100 Mbps Premium Service Subscription for 5 year with Hosted Orchestrator with Hosted Gateway</t>
  </si>
  <si>
    <t>VMware SD-WAN 200 Mbps Premium Service Subscription for 1 year with Hosted Orchestrator with Hosted Gateway</t>
  </si>
  <si>
    <t>VMware SD-WAN 200 Mbps Premium Service Subscription for 3 year with Hosted Orchestrator with Hosted Gateway</t>
  </si>
  <si>
    <t>VMware SD-WAN 200 Mbps Premium Service Subscription for 5 year with Hosted Orchestrator with Hosted Gateway</t>
  </si>
  <si>
    <t>VMware SD-WAN 350 Mbps Premium Service Subscription for 1 year with Hosted Orchestrator with Hosted Gateway</t>
  </si>
  <si>
    <t>VMware SD-WAN 350 Mbps Premium Service Subscription for 3 year with Hosted Orchestrator with Hosted Gateway</t>
  </si>
  <si>
    <t>VMware SD-WAN 350 Mbps Premium Service Subscription for 5 year with Hosted Orchestrator with Hosted Gateway</t>
  </si>
  <si>
    <t>VMware SD-WAN 500 Mbps Premium Service Subscription for 1 year with Hosted Orchestrator with Hosted Gateway</t>
  </si>
  <si>
    <t>VMware SD-WAN 500 Mbps Premium Service Subscription for 3 year with Hosted Orchestrator with Hosted Gateway</t>
  </si>
  <si>
    <t>VMware SD-WAN 500 Mbps Premium Service Subscription for 5 year with Hosted Orchestrator with Hosted Gateway</t>
  </si>
  <si>
    <t>VMware SD-WAN 750 Mbps Premium Service Subscription for 1 year with Hosted Orchestrator with Hosted Gateway</t>
  </si>
  <si>
    <t>VMware SD-WAN 750 Mbps Premium Service Subscription for 3 year with Hosted Orchestrator with Hosted Gateway</t>
  </si>
  <si>
    <t>VMware SD-WAN 750 Mbps Premium Service Subscription for 5 year with Hosted Orchestrator with Hosted Gateway</t>
  </si>
  <si>
    <t>VMware SD-WAN 1 Gbps Premium Service Subscription for 1 year with Hosted Orchestrator with Hosted Gateway</t>
  </si>
  <si>
    <t>VMware SD-WAN 1 Gbps Premium Service Subscription for 3 year with Hosted Orchestrator with Hosted Gateway</t>
  </si>
  <si>
    <t>VMware SD-WAN 1 Gbps Premium Service Subscription for 5 year with Hosted Orchestrator with Hosted Gateway</t>
  </si>
  <si>
    <t>VMware SD-WAN 2 Gbps Premium Service Subscription for 1 year with Hosted Orchestrator with Hosted Gateway</t>
  </si>
  <si>
    <t>VMware SD-WAN 2 Gbps Premium Service Subscription for 3 year with Hosted Orchestrator with Hosted Gateway</t>
  </si>
  <si>
    <t>VMware SD-WAN 2 Gbps Premium Service Subscription for 5 year with Hosted Orchestrator with Hosted Gateway</t>
  </si>
  <si>
    <t>VMware SD-WAN 5 Gbps Premium Service Subscription for 1 year with Hosted Orchestrator with Hosted Gateway</t>
  </si>
  <si>
    <t>VMware SD-WAN 5 Gbps Premium Service Subscription for 3 year with Hosted Orchestrator with Hosted Gateway</t>
  </si>
  <si>
    <t>VMware SD-WAN 5 Gbps Premium Service Subscription for 5 year with Hosted Orchestrator with Hosted Gateway</t>
  </si>
  <si>
    <t>VMware SD-WAN Edge 3810 Appliance/Academic - VMware SD-WAN Edge 3810 4-Year Prepaid Extended Replacement Service; Next Business Day Delivery; Subject to availability</t>
  </si>
  <si>
    <t>5-yr NetCloud Branch LTE Adapter Essentials Plan and CBA850 adapter (with LP6 modem), North America</t>
  </si>
  <si>
    <t>Dell Networking; Transceiver SFP+, 10GbE, SR, 850nm Wavelength, 300m Reach - 10GBase-SR</t>
  </si>
  <si>
    <t>Dell Networking; Optical Transceiver, SFP+, intel, 10Gb-1Gb - 10GBase-SR</t>
  </si>
  <si>
    <t>Dell Networking; Transceiver SFP+, 10GbE, 1310nm Wavelength, 10km Reach - 1010GBase-LR</t>
  </si>
  <si>
    <t>Dell Networking, SFP Tranceiver 1000BASE-T -up to 100meters</t>
  </si>
  <si>
    <t>Dell Networking; Tranceiver SFP+, LC, LR, 10G CUS - 10GBase-LR</t>
  </si>
  <si>
    <t>VMware SD-WAN Edge rack bracket</t>
  </si>
  <si>
    <t>AT&amp;T 1040-4-Line-Expandable-Corded-Phone-System-with-Speakerphone</t>
  </si>
  <si>
    <t>Digi EX15 - 2 port GigE; RJ-45 RS-232, Wi-Fi; LTE-A / HSPA+ Cat 11; Cellular certifications: PTCRB, AT&amp;T, Verizon, US, Canada</t>
  </si>
  <si>
    <t>Digi EX15 - 2 port GigE; RJ-45 RS-232, Wi-Fi; LTE-A Pro / HSPA+ Cat 18; Cellular certifications: PTCRB, AT&amp;T, Verizon, US, Canada, Europe</t>
  </si>
  <si>
    <t>Licensed Software - SD-WAN 10M</t>
  </si>
  <si>
    <t>Licensed Software - SD-WAN 30M</t>
  </si>
  <si>
    <t>Licensed Software - SD-WAN 50M</t>
  </si>
  <si>
    <t>Licensed Software - SD-WAN 100M</t>
  </si>
  <si>
    <t>Licensed Software - SD-WAN 200M</t>
  </si>
  <si>
    <t>Licensed Software - SD-WAN 350M</t>
  </si>
  <si>
    <t>Licensed Software - SD-WAN 500M</t>
  </si>
  <si>
    <t>Licensed Software - SD-WAN 750M</t>
  </si>
  <si>
    <t>icensed Software - SD-WAN 1000M</t>
  </si>
  <si>
    <t>Licensed Software - SD-WAN 2000M</t>
  </si>
  <si>
    <t>Licensed Software - SD-WAN 5000M</t>
  </si>
  <si>
    <t>Monitoring and Management - Gold - SD-WAN</t>
  </si>
  <si>
    <t>Monitoring and Management - Platinum - SD-WAN</t>
  </si>
  <si>
    <t>Total Care - SD-WAN - Equipment (One Tech Visit)</t>
  </si>
  <si>
    <t>SD-WAN New Service (One-Time Charge)</t>
  </si>
  <si>
    <t>Monthly Reccuring Costs</t>
  </si>
  <si>
    <t>Broadband Cable D25.0M/U5.0M</t>
  </si>
  <si>
    <t>Broadband Cable D50.0M/U10.0M</t>
  </si>
  <si>
    <t>Broadband Cable D100.0M/U20.0M</t>
  </si>
  <si>
    <t>Broadband Cable D200.0M/U20.0M</t>
  </si>
  <si>
    <t>Broadband Cable D300.0M/U30.0M</t>
  </si>
  <si>
    <t>Broadband Cable D500.0M/U35.0M</t>
  </si>
  <si>
    <t>Broadband Cable D1.0G/U35.0M</t>
  </si>
  <si>
    <t>Broadband Cable D35.0M/U5.0M</t>
  </si>
  <si>
    <t>Broadband Cable D100.0M/U15.0M</t>
  </si>
  <si>
    <t>Broadband Cable D600.0M/U35.0M</t>
  </si>
  <si>
    <t>Broadband Cable D300.0M/U10.0M</t>
  </si>
  <si>
    <t>Fiber Broadband D50.0M/U50.0M</t>
  </si>
  <si>
    <t>Fiber Broadband D100.0M/U100.0M</t>
  </si>
  <si>
    <t>Fiber Broadband D300.0M/U300.0M</t>
  </si>
  <si>
    <t>Fiber Broadband D1.0G/U1.0G</t>
  </si>
  <si>
    <t>Fiber Broadband D2.0G/U2.0G</t>
  </si>
  <si>
    <t>Fiber Broadband D5.0G/U5.0G</t>
  </si>
  <si>
    <t>Notes</t>
  </si>
  <si>
    <t>Installation charge only applicable to new line install. Existing lines may be migrated without new installation.</t>
  </si>
  <si>
    <t>AT&amp;T Network; Apple iOS 9, Dual-core 1 GHz A7 chip, Touch ID, 2 GB RAM, 32 GB ROM, Battery: 14 hours talk time, 4.7in Retina display, Cameras: 12 MP front &amp; 5 MP rear, Silver</t>
  </si>
  <si>
    <t>Verizon Network; Android 4.4 KitKat, Quad-Core 2.5 GHz Processor, 2 GB RAM, 16 GB ROM +microSD card slot, Battery: 29 hours talk time, 5.1in  Super AMOLED Display, Cameras: 16 MP rear &amp; 2 MP front,Compatible with Enhanced Push-to-Talk</t>
  </si>
  <si>
    <t>AT&amp;T Network; Android 5.0.2 Lollipop, Quad-Core 1.5 and 2.1 GHz Processor, 3 GB RAM, 64 GB ROM, Battery: 20 hours talk time, 5.1in Super AMOLED Plus Display, Cameras: 16 MP rear &amp; 5 MP front, Compatible with Enhanced Push-to-Talk</t>
  </si>
  <si>
    <t>AT&amp;T Network; Apple iOS 9, Dual-core 1 GHz A9 chip, Touch ID, 2 GB RAM, 128 GB ROM, Battery: 24 hours talk time, 5.5in Retina display, Cameras: 5 MP rear &amp; 12 MP front, Silver</t>
  </si>
  <si>
    <t>Sprint Network; Apple iOS 9, Dual-core 1 GHz A7 chip, Touch ID, 2 GB RAM, 32 GB ROM, Battery: 14 hours talk time, 4.7in Retina display, Cameras: 12 MP front &amp; 5 MP rear, Silver</t>
  </si>
  <si>
    <t>Verizon Network; Apple iOS 9, Dual-core 1 GHz A7 chip, Touch ID, 2 GB RAM, 32 GB ROM, Battery: 14 hours talk time, 4.7in Retina display, Cameras: 12 MP front &amp; 5 MP rear, Silver</t>
  </si>
  <si>
    <t>AT&amp;T Network; Apple iOS 9, Dual-core 1 GHz A7 chip, Touch ID, 2 GB RAM, 128 GB ROM, Battery: 14 hours talk time, 4.7in Retina display, Cameras: 12 MP front &amp; 5 MP rear, Silver</t>
  </si>
  <si>
    <t>AT&amp;T Network; Apple iOS 9, Dual-core 1 GHz A9 chip, Touch ID, 2 GB RAM, 32 GB ROM, Battery: 24 hours talk time, 5.5in Retina display, Cameras: 5 MP rear &amp; 12 MP front, Silver</t>
  </si>
  <si>
    <t>Sprint Network; Apple iOS 9, Dual-core 1 GHz A7 chip, Touch ID, 2 GB RAM, 128 GB ROM, Battery: 14 hours talk time, 4.7in Retina display, Cameras: 12 MP front &amp; 5 MP rear, Silver</t>
  </si>
  <si>
    <t>Sprint Network; Apple iOS 9, Dual-core 1 GHz A9 chip, Touch ID, 2 GB RAM, 32 GB ROM, Battery: 24 hours talk time, 5.5in Retina display, Cameras: 5 MP rear &amp; 12 MP front, Silver</t>
  </si>
  <si>
    <t>Verizon Network; Apple iOS 9, Dual-core 1 GHz A7 chip, Touch ID, 2 GB RAM, 128 GB ROM, Battery: 14 hours talk time, 4.7in Retina display, Cameras: 12 MP front &amp; 5 MP rear, Silver</t>
  </si>
  <si>
    <t>Verizon Network; Apple iOS 9, Dual-core 1 GHz A9 chip, Touch ID, 2 GB RAM, 32 GB ROM, Battery: 24 hours talk time, 5.5in Retina display, Cameras: 5 MP rear &amp; 12 MP front, Silver</t>
  </si>
  <si>
    <t>AT&amp;T Network; Android 5.0.2 Lollipop, Quad-Core 1.5 and 2.1 GHz Processor, 3 GB RAM, 32 GB ROM, Battery: 20 hours talk time, 5.1in Super AMOLED Plus Display, Cameras: 16 MP rear &amp; 5 MP front, Compatible with Enhanced Push-to-Talk</t>
  </si>
  <si>
    <t>Verizon Network; Android 5.0.2 Lollipop, Quad-Core 1.5 and 2.1 GHz Processor, 3 GB RAM, 64 GB ROM, Battery: 20 hours talk time, 5.1in Super AMOLED Plus Display, Cameras: 16 MP rear &amp; 5 MP front, Compatible with Enhanced Push-to-Talk</t>
  </si>
  <si>
    <t>Sprint Network; Apple iOS 9, Dual-core 1 GHz A9 chip, Touch ID, 2 GB RAM, 128 GB ROM, Battery: 24 hours talk time, 5.5in Retina display, Cameras: 5 MP rear &amp; 12 MP front, Silver</t>
  </si>
  <si>
    <t>Verizon Network; Apple iOS 9, Dual-core 1 GHz A9 chip, Touch ID, 2 GB RAM, 128 GB ROM, Battery: 24 hours talk time, 5.5in Retina display, Cameras: 5 MP rear &amp; 12 MP front, Silver</t>
  </si>
  <si>
    <t>AT&amp;T Network; Apple iOS 8.1 (upgradable to iOS 10.2), Triple-core 1.5 GHz, 1 GB RAM, 32  GB ROM, Battery: 10 hours usage, 9.7in Retina display, Cameras: 8 MP rear &amp; 1.2 MP front, Wi-Fi + 4G LTE, Silver</t>
  </si>
  <si>
    <t>AT&amp;T Network; Apple iOS 9, Dual-core 1.5 GHz A8, 2 GB RAM, 64 GB ROM, Battery: 10 hours usage, 7.9in Retina display, Cameras: 8 MP rear &amp; 1.2 MP front, Wi-Fi + 4G LTE, Space Gray, Gold or Silver</t>
  </si>
  <si>
    <t>AT&amp;T Network; Apple iOS 9, Dual-core 1.5 GHz A8, 2 GB RAM, 128 GB ROM, Battery: 10 hours usage, 7.9in Retina display, Cameras: 8 MP rear &amp; 1.2 MP front, Wi-Fi + 4G LTE, Space Gray, Gold or Silver</t>
  </si>
  <si>
    <t>AT&amp;T Network; Apple iOS 9, Triple-core 1.5 GHz, 1 GB RAM, 128 GB ROM, Battery: 10 hours usage, 12.9in Retina display, Cameras: 12 MP front &amp; 5 MP front, Wi-Fi + 4G LTE, Space Gray, Silver or Gold</t>
  </si>
  <si>
    <t>Verizon Network; Apple iOS 8.1 (upgradable to iOS 10.2), Triple-core 1.5 GHz, 2 GB RAM, 128 GB ROM, Battery: 10 hours usage, 9.7in Retina display, Cameras: 8 MP rear &amp; 1.2 MP front, Wi-Fi + 4G LTE, Silver</t>
  </si>
  <si>
    <t>Sprint Network; Apple iOS 9, Dual-core 1.5 GHz A8, 2 GB RAM, 128 GB ROM, Battery: 10 hours usage, 7.9in Retina display, Cameras: 8 MP rear &amp; 1.2 MP front, Wi-Fi + 4G LTE, Space Gray, Gold or Silver</t>
  </si>
  <si>
    <t>Sprint Network; Android 5.0.2 Lollipop, Quad-Core 1.5 and 2.1 GHz Processor, 3 GB RAM, 32 GB ROM, Battery: 20 hours talk time, 5.1in Super AMOLED Plus Display, Cameras: 16 MP rear &amp; 5 MP front, Compatible with Enhanced Push-to-Talk</t>
  </si>
  <si>
    <t>Verizon Network; Android 5.0.2 Lollipop, Quad-Core 1.5 and 2.1 GHz Processor, 3 GB RAM, 32 GB ROM, Battery: 20 hours talk time, 5.1in Super AMOLED Plus Display, Cameras: 16 MP rear &amp; 5 MP front, Compatible with Enhanced Push-to-Talk</t>
  </si>
  <si>
    <t>AT&amp;T Network; Android 5.0.2 Lollipop, Quad-Core 1.5 and 2.1 GHz Processor, 3 GB RAM, 128 GB ROM, Battery: 20 hours talk time, 5.1in Super AMOLED Plus Display, Cameras: 16 MP rear &amp; 5 MP front, Compatible with Enhanced Push-to-Talk</t>
  </si>
  <si>
    <t>Sprint Network; Android 5.0.2 Lollipop, Quad-Core 1.5 and 2.1 GHz Processor, 3 GB RAM, 64 GB ROM, Battery: 20 hours talk time, 5.1in Super AMOLED Plus Display, Cameras: 16 MP rear &amp; 5 MP front, Compatible with Enhanced Push-to-Talk</t>
  </si>
  <si>
    <t>AT&amp;T Network; Android 4.4.4 KitKat, Quad-Core 2.3 GHz Processor, 2 GB RAM, 16 GB ROM, Battery: 20 hours talk time, 5.2in 1080p HD Display, Cameras: 13 MP rear &amp; 13 MP front, White, Blue or Red</t>
  </si>
  <si>
    <t>AT&amp;T Network; Android 4.4.4 KitKat, Quad-Core 2.3 GHz Processor, 2 GB RAM, 32 GB ROM + microSD card slot, Battery: 20 hours talk time, 5in TFT Display, Cameras: 4 MP rear &amp; 5 MP front, Gunmetal Gray</t>
  </si>
  <si>
    <t>AT&amp;T Network; Android 5.0 Lollipop, Qualcomm Snapdragon 810, 3 GB RAM, 32 GB ROM, Battery: 5 hours talk time, 5in 1080p HD Display, Cameras: 20 MP rear &amp; 4 MP front, Silver</t>
  </si>
  <si>
    <t>Sprint Network; Android 5.0 Lollipop, Qualcomm Snapdragon 810, 3 GB RAM, 32 GB ROM, Battery: 5 hours talk time, 5in 1080p HD Display, Cameras: 20 MP rear &amp; 4 MP front, Gray</t>
  </si>
  <si>
    <t>Verizon Network; Android 5.0 Lollipop, Qualcomm Snapdragon 810, 3 GB RAM, 32 GB ROM, Battery: 5 hours talk time, 5in 1080p HD Display, Cameras: 20 MP rear &amp; 4 MP front,  Gunmetal gray</t>
  </si>
  <si>
    <t>Verizon Network; Android 4.4 KitKat, Quad-core 1.4 GHz A7 chip, 2 GB RAM, 16 GB ROM, Battery: 24 hours talk time, 4.5in Display, 8 MP rear and 2 MP front</t>
  </si>
  <si>
    <t>Sprint Network; Battery: 8 hours of talk time, 2in internal, 1in external QVGA display, 3 MP Camera, Bluetooth, Resistant to water, temperature, shock, vibrations and dust</t>
  </si>
  <si>
    <t>Sprint Network; Android 4.4 KitKat, Quad-Core 1.5 and 2 GHz Processor, 2 or 3 GB RAM, 16 or 32 GB ROM, Battery: 18 hours talk time, 5.5in  HD Curved Display, Cameras: 13 MP rear &amp; 2.1 MP front, Platinum Silver, Flamenco Red</t>
  </si>
  <si>
    <t>Verizon Network; Android 4.4.2 KitKat, Quad-Core 2.5 GHz Processor, 3 GB RAM, 32 GB ROM, Battery: 18 hours talk time, 5.5in True HD LCD Touchscreen Display, Cameras: 13 MP rear &amp; 21 MP front, Black</t>
  </si>
  <si>
    <t>AT&amp;T Network; Android 4.4.2 KitKat, Quad-Core 2.5 GHz Processor, 3 GB RAM, 32 GB ROM, Battery: 18 hours talk time, 5.5in True HD LCD Touchscreen Display, Cameras: 13 MP rear &amp; 21 MP front, Metallic Black, Burgundy, Moon Violet, Shine Gold and Silk White</t>
  </si>
  <si>
    <t>AT&amp;T Network; Android 4.4.2 KitKat, Quad-Core 2.5 GHz Processor, 3 GB RAM, 32 GB ROM, Battery: 18 hours talk time, 5.5in True HD LCD Touchscreen Display, Cameras: 13 MP rear &amp; 21 MP front, Metallic Black</t>
  </si>
  <si>
    <t>Sprint Network; Android 4.4 KitKat, Quad-Core 1.5 and 2 GHz Processor, 2 or 3 GB RAM, 16 GB ROM, Battery: 18 hours talk time, 5.5in  HD Curved Display, Cameras: 13 MP rear &amp; 2.1 MP front, Black</t>
  </si>
  <si>
    <t>AT&amp;T Network; Android 4.4.2 KitKat, Quad-core 1 .2GHz, 1.5 GB RAM, 64 GB ROM, Battery: 10 hours usage, 8.0in Retina display /10.1in Retina display, Cameras: 3.15 MP rear &amp; 1.3 MP front, Wi-Fi, White or Black</t>
  </si>
  <si>
    <t>Verizon Network; Android 4.4.4 KitKat, Quad-core 2.7 GHz processor, 3 GB RAM, 32 GB ROM, Battery: 48 hours talk time, 5.2in Super AMOLED Touchscreen display, Cameras: 21 MP rear &amp; 2 MP front, Black Ballistic Nylon, Metallic Black, Metallic Red and Blue</t>
  </si>
  <si>
    <t>Verizon Network; Android 4.4 KitKat, Quad-Core 2.7 GHz processor, 3 GB RAM, 32 GB ROM + microSD card slot, Battery: 20 hours talk time, 5.7in HD Super AMOLED display, Cameras: 16 MP rear &amp; 3.7 MP front</t>
  </si>
  <si>
    <t>Verizon Network; Android 4.4 KitKat, Quad-Core 2.7 GHz Processor, 3 GB RAM,64 GB ROM +microSD card slot, Battery: 20 hours talk time, 5.7in HD Super AMOLED Display, Cameras: 16 MP rear &amp; 5 MP front</t>
  </si>
  <si>
    <t>AT&amp;T Network; Android 4.4 KitKat, Quad-Core 2.7 GHz Processor, 3 GB RAM, 32 GB ROM +microSD card slot, Battery: 20 hours talk time, 5.7in HD Super AMOLED Display, Cameras: 16 MP rear &amp; 5 MP front, White, Black, Bronze Gold or Pink</t>
  </si>
  <si>
    <t>Verizon Network; Battery: 5.5 hours talk time, 2.4in TFT display, 3.2 MP Camera, Bluetooth, Web Browser, Rugged design meets military standards for water, shock, dust &amp; heat resistance</t>
  </si>
  <si>
    <t>AT&amp;T Network; Android 4.4 KitKat, Quad-Core 2.7 GHz Processor, 3 GB RAM, 32 GB ROM +microSD card slot, Battery: 20 hours talk time, 5.7in HD Super AMOLED Display, Cameras: 16 MP rear &amp; 3.7 MP front, White, Black, Bronze Gold or Pink</t>
  </si>
  <si>
    <t>AT&amp;T Network; Android 4.4 KitKat, Quad-Core 2.5 GHz Processor, 2 GB RAM, 16 GB ROM +microSD card slot, Battery: 29 hours talk time, 5.1in  Super AMOLED Display, Cameras: 16 MP rear &amp; 2 MP front,Compatible with Enhanced Push-to-Talk</t>
  </si>
  <si>
    <t>Sprint Network; Android 4.4 KitKat, Quad-Core 2.5 GHz Processor, 2 GB RAM, 16 GB ROM +microSD card slot, Battery: 29 hours talk time, 5.1in  Super AMOLED Display, Cameras: 16 MP rear &amp; 2 MP front, Shimmery White or Charcoal Black</t>
  </si>
  <si>
    <t>Verizon Network; Android 4.4 KitKat, Quad-Core 2.7 GHz Processor, 3 GB RAM, 32 GB ROM +microSD card slot, Battery: 20 hours talk time, 5.7in HD Super AMOLED Display, Cameras: 16 MP rear &amp; 3.7 MP front</t>
  </si>
  <si>
    <t>Verizon Network; Android 4.4.2 KitKat, Quad-core 1 .2GHz, 1.5 GB RAM, 16 GB ROM, Battery: 10 hours usage, 8.0in Retina display /10.1in Retina display, Cameras: 3.15 MP rear &amp; 1.3 MP front, Wi-Fi, White or Black</t>
  </si>
  <si>
    <t>AT&amp;T Network; Android 4.4.2 KitKat, Quad-core 1 .2GHz, 1.5 GB RAM, 16 GB ROM, Battery: 10 hours usage, 8.0in Retina display /10.1in Retina display, Cameras: 3.15 MP rear &amp; 1.3 MP front, Wi-Fi, White or Black</t>
  </si>
  <si>
    <t>Sprint Network; Android 4.4 KitKat, Quad-Core 2.7 GHz Processor, 3 GB RAM, 32 GB ROM +microSD card slot, Battery: 20 hours talk time, 5.7in HD Super AMOLED Display, Cameras: 16 MP rear &amp; 5 MP front</t>
  </si>
  <si>
    <t>AT&amp;T Network; Android 4.4.4 KitKat, Quad-Core 2.7 GHz Processor, 3 GB RAM, 32 GB ROM +microSD card slot, Battery: 20 hours talk time, 5.6in HD Super AMOLED Display, Cameras: 16 MP rear &amp; 3.7 MP front, White and  Black</t>
  </si>
  <si>
    <t>Sprint Network; Android 4.4 KitKat, Quad-Core 2.7 GHz Processor, 3 GB RAM, 64 GB ROM +microSD card slot, Battery: 20 hours talk time, 5.7in HD Super AMOLED Display, Cameras: 16 MP rear &amp; 5 MP front</t>
  </si>
  <si>
    <t>AT&amp;T Network; Battery: 14 hours talk time, 2.4in internal, 1.3in external display, 3 MP camera, Bluetooth, Rugged design meets military standards for water, shock, dust &amp; heat resistance, Compatible with Enhanced Push-to-Talk</t>
  </si>
  <si>
    <t>Verizon Network; Android 4.4 KitKat, Quad-Core 2.7 GHz Processor, 3 GB RAM, 32 GB ROM +microSD card slot, Battery: 20 hours talk time, 5.7in HD Super AMOLED Display, Cameras: 16 MP rear &amp; 5 MP front</t>
  </si>
  <si>
    <t>Verizon Network; Android 5.0.2 Lollipop, Quad-Core 1.5 and 2.1 GHz Processor, 3 GB RAM, 128 GB ROM, Battery: 20 hours talk time, 5.1in Super AMOLED Plus Display, Cameras: 16 MP rear &amp; 5 MP front, Compatible with Enhanced Push-to-Talk</t>
  </si>
  <si>
    <t>AT&amp;T Network; Battery: 12 hours talk time, 2.0in Display, 0.3 MP camera, Bluetooth, Rugged design meets military standards for water, vibration, temperature and humidity resistance, Compatible with Push-to-Talk</t>
  </si>
  <si>
    <t>Sprint Network; Battery: 10 hours talk time, 2in display, 2 MP camera, Bluetooth, Rugged design meets military standards for water, shock, dust &amp; heat resistance</t>
  </si>
  <si>
    <t>Verizon Network; 3.46in long, 4G LTE network speed, Compatible with Windows or MAC, USB compatible, Fold away USB connector</t>
  </si>
  <si>
    <t>NetVanta 4430 including Session Border Controller Feature Pack. Chassis includes 2 10/100/1000BaseT and 1 10/100BaseT Ethernet interfaces, with option module slots for WAN expansion.  Supports 300 simultaneous sessions.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</si>
</sst>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4" x14ac:knownFonts="1">
    <font>
      <sz val="11"/>
      <color theme="1"/>
      <name val="Calibri"/>
      <family val="2"/>
      <scheme val="minor"/>
    </font>
    <font>
      <b/>
      <sz val="11"/>
      <color theme="1"/>
      <name val="Calibri"/>
      <family val="2"/>
      <scheme val="minor"/>
    </font>
    <font>
      <sz val="11"/>
      <color theme="1"/>
      <name val="Calibri"/>
      <family val="2"/>
      <scheme val="minor"/>
    </font>
    <font>
      <sz val="8"/>
      <name val="Calibri"/>
      <family val="2"/>
      <scheme val="minor"/>
    </font>
  </fonts>
  <fills count="2">
    <fill>
      <patternFill patternType="none"/>
    </fill>
    <fill>
      <patternFill patternType="gray125"/>
    </fill>
  </fills>
  <borders count="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s>
  <cellStyleXfs count="3">
    <xf numFmtId="0" fontId="0" fillId="0" borderId="0"/>
    <xf numFmtId="44" fontId="2" fillId="0" borderId="0" applyFont="0" applyFill="0" applyBorder="0" applyAlignment="0" applyProtection="0"/>
    <xf numFmtId="9" fontId="2" fillId="0" borderId="0" applyFont="0" applyFill="0" applyBorder="0" applyAlignment="0" applyProtection="0"/>
  </cellStyleXfs>
  <cellXfs count="11">
    <xf numFmtId="0" fontId="0" fillId="0" borderId="0" xfId="0"/>
    <xf numFmtId="0" fontId="1" fillId="0" borderId="0" xfId="0" applyFont="1"/>
    <xf numFmtId="0" fontId="0" fillId="0" borderId="1" xfId="0" applyBorder="1"/>
    <xf numFmtId="0" fontId="1" fillId="0" borderId="2" xfId="0" applyFont="1" applyBorder="1"/>
    <xf numFmtId="0" fontId="0" fillId="0" borderId="2" xfId="0" applyBorder="1" applyAlignment="1">
      <alignment horizontal="center"/>
    </xf>
    <xf numFmtId="0" fontId="0" fillId="0" borderId="2" xfId="0" applyBorder="1"/>
    <xf numFmtId="44" fontId="0" fillId="0" borderId="2" xfId="1" applyFont="1" applyBorder="1"/>
    <xf numFmtId="44" fontId="0" fillId="0" borderId="2" xfId="1" applyFont="1" applyBorder="1" applyAlignment="1">
      <alignment horizontal="center"/>
    </xf>
    <xf numFmtId="9" fontId="0" fillId="0" borderId="2" xfId="2" applyFont="1" applyBorder="1" applyAlignment="1">
      <alignment horizontal="center"/>
    </xf>
    <xf numFmtId="44" fontId="0" fillId="0" borderId="2" xfId="0" applyNumberFormat="1" applyBorder="1" applyAlignment="1">
      <alignment horizontal="center"/>
    </xf>
    <xf numFmtId="0" fontId="0" fillId="0" borderId="2" xfId="0" applyBorder="1" applyAlignment="1">
      <alignment horizontal="left"/>
    </xf>
  </cellXfs>
  <cellStyles count="3">
    <cellStyle name="Currency" xfId="1"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E71E10-4BF8-461C-9527-0621471D886A}">
  <dimension ref="A1:E1001"/>
  <sheetViews>
    <sheetView tabSelected="1" workbookViewId="0">
      <selection activeCell="A3" sqref="A3"/>
    </sheetView>
  </sheetViews>
  <sheetFormatPr defaultRowHeight="15" x14ac:dyDescent="0.25"/>
  <cols>
    <col min="1" max="1" width="129.140625" customWidth="1"/>
    <col min="2" max="2" width="21.85546875" bestFit="1" customWidth="1"/>
    <col min="3" max="3" width="15" bestFit="1" customWidth="1"/>
    <col min="4" max="4" width="21.28515625" bestFit="1" customWidth="1"/>
    <col min="5" max="5" width="14.28515625" bestFit="1" customWidth="1"/>
    <col min="6" max="6" width="93.140625" bestFit="1" customWidth="1"/>
  </cols>
  <sheetData>
    <row r="1" spans="1:4" x14ac:dyDescent="0.25">
      <c r="A1" s="1" t="s">
        <v>0</v>
      </c>
    </row>
    <row r="3" spans="1:4" x14ac:dyDescent="0.25">
      <c r="A3" s="2" t="s">
        <v>11</v>
      </c>
    </row>
    <row r="5" spans="1:4" x14ac:dyDescent="0.25">
      <c r="A5" s="3" t="s">
        <v>1</v>
      </c>
    </row>
    <row r="6" spans="1:4" x14ac:dyDescent="0.25">
      <c r="A6" s="4" t="s">
        <v>2</v>
      </c>
      <c r="B6" s="4" t="s">
        <v>675</v>
      </c>
      <c r="C6" s="4" t="s">
        <v>3</v>
      </c>
      <c r="D6" s="4" t="s">
        <v>693</v>
      </c>
    </row>
    <row r="7" spans="1:4" x14ac:dyDescent="0.25">
      <c r="A7" s="5" t="s">
        <v>20</v>
      </c>
      <c r="B7" s="6">
        <v>55</v>
      </c>
      <c r="C7" s="6">
        <v>82.75</v>
      </c>
      <c r="D7" s="5" t="s">
        <v>694</v>
      </c>
    </row>
    <row r="8" spans="1:4" x14ac:dyDescent="0.25">
      <c r="A8" s="5" t="s">
        <v>21</v>
      </c>
      <c r="B8" s="6">
        <v>400</v>
      </c>
      <c r="C8" s="6">
        <v>0</v>
      </c>
      <c r="D8" s="4"/>
    </row>
    <row r="9" spans="1:4" x14ac:dyDescent="0.25">
      <c r="A9" s="5" t="s">
        <v>22</v>
      </c>
      <c r="B9" s="6">
        <v>12.95</v>
      </c>
      <c r="C9" s="6">
        <v>0</v>
      </c>
      <c r="D9" s="5"/>
    </row>
    <row r="10" spans="1:4" x14ac:dyDescent="0.25">
      <c r="A10" s="5" t="s">
        <v>51</v>
      </c>
      <c r="B10" s="6">
        <v>599</v>
      </c>
      <c r="C10" s="6">
        <v>0</v>
      </c>
      <c r="D10" s="4"/>
    </row>
    <row r="11" spans="1:4" x14ac:dyDescent="0.25">
      <c r="A11" s="5" t="s">
        <v>52</v>
      </c>
      <c r="B11" s="6">
        <v>899</v>
      </c>
      <c r="C11" s="6">
        <v>0</v>
      </c>
      <c r="D11" s="5"/>
    </row>
    <row r="12" spans="1:4" x14ac:dyDescent="0.25">
      <c r="A12" s="5" t="s">
        <v>53</v>
      </c>
      <c r="B12" s="6">
        <v>1259</v>
      </c>
      <c r="C12" s="6">
        <v>0</v>
      </c>
      <c r="D12" s="4"/>
    </row>
    <row r="13" spans="1:4" x14ac:dyDescent="0.25">
      <c r="A13" s="5" t="s">
        <v>54</v>
      </c>
      <c r="B13" s="6">
        <v>1399</v>
      </c>
      <c r="C13" s="6">
        <v>0</v>
      </c>
      <c r="D13" s="5"/>
    </row>
    <row r="14" spans="1:4" x14ac:dyDescent="0.25">
      <c r="A14" s="5" t="s">
        <v>55</v>
      </c>
      <c r="B14" s="6">
        <v>1599</v>
      </c>
      <c r="C14" s="6">
        <v>0</v>
      </c>
      <c r="D14" s="4"/>
    </row>
    <row r="15" spans="1:4" x14ac:dyDescent="0.25">
      <c r="A15" s="5" t="s">
        <v>56</v>
      </c>
      <c r="B15" s="6">
        <v>1799</v>
      </c>
      <c r="C15" s="6">
        <v>0</v>
      </c>
      <c r="D15" s="5"/>
    </row>
    <row r="16" spans="1:4" x14ac:dyDescent="0.25">
      <c r="A16" s="5" t="s">
        <v>27</v>
      </c>
      <c r="B16" s="6">
        <v>699</v>
      </c>
      <c r="C16" s="6">
        <v>0</v>
      </c>
      <c r="D16" s="4"/>
    </row>
    <row r="17" spans="1:4" x14ac:dyDescent="0.25">
      <c r="A17" s="5" t="s">
        <v>23</v>
      </c>
      <c r="B17" s="6">
        <v>999</v>
      </c>
      <c r="C17" s="6">
        <v>0</v>
      </c>
      <c r="D17" s="5"/>
    </row>
    <row r="18" spans="1:4" x14ac:dyDescent="0.25">
      <c r="A18" s="5" t="s">
        <v>24</v>
      </c>
      <c r="B18" s="6">
        <v>1359</v>
      </c>
      <c r="C18" s="6">
        <v>0</v>
      </c>
      <c r="D18" s="4"/>
    </row>
    <row r="19" spans="1:4" x14ac:dyDescent="0.25">
      <c r="A19" s="5" t="s">
        <v>25</v>
      </c>
      <c r="B19" s="6">
        <v>1499</v>
      </c>
      <c r="C19" s="6">
        <v>0</v>
      </c>
      <c r="D19" s="5"/>
    </row>
    <row r="20" spans="1:4" x14ac:dyDescent="0.25">
      <c r="A20" s="5" t="s">
        <v>26</v>
      </c>
      <c r="B20" s="6">
        <v>1699</v>
      </c>
      <c r="C20" s="6">
        <v>0</v>
      </c>
      <c r="D20" s="4"/>
    </row>
    <row r="21" spans="1:4" x14ac:dyDescent="0.25">
      <c r="A21" s="5" t="s">
        <v>34</v>
      </c>
      <c r="B21" s="6">
        <v>1899</v>
      </c>
      <c r="C21" s="6">
        <v>0</v>
      </c>
      <c r="D21" s="5"/>
    </row>
    <row r="22" spans="1:4" x14ac:dyDescent="0.25">
      <c r="A22" s="5" t="s">
        <v>28</v>
      </c>
      <c r="B22" s="6">
        <v>719</v>
      </c>
      <c r="C22" s="6">
        <v>0</v>
      </c>
      <c r="D22" s="4"/>
    </row>
    <row r="23" spans="1:4" x14ac:dyDescent="0.25">
      <c r="A23" s="5" t="s">
        <v>29</v>
      </c>
      <c r="B23" s="6">
        <v>969</v>
      </c>
      <c r="C23" s="6">
        <v>0</v>
      </c>
      <c r="D23" s="5"/>
    </row>
    <row r="24" spans="1:4" x14ac:dyDescent="0.25">
      <c r="A24" s="5" t="s">
        <v>30</v>
      </c>
      <c r="B24" s="6">
        <v>1179</v>
      </c>
      <c r="C24" s="6">
        <v>0</v>
      </c>
      <c r="D24" s="4"/>
    </row>
    <row r="25" spans="1:4" x14ac:dyDescent="0.25">
      <c r="A25" s="5" t="s">
        <v>31</v>
      </c>
      <c r="B25" s="6">
        <v>1269</v>
      </c>
      <c r="C25" s="6">
        <v>0</v>
      </c>
      <c r="D25" s="5"/>
    </row>
    <row r="26" spans="1:4" x14ac:dyDescent="0.25">
      <c r="A26" s="5" t="s">
        <v>32</v>
      </c>
      <c r="B26" s="6">
        <v>1339</v>
      </c>
      <c r="C26" s="6">
        <v>0</v>
      </c>
      <c r="D26" s="4"/>
    </row>
    <row r="27" spans="1:4" x14ac:dyDescent="0.25">
      <c r="A27" s="5" t="s">
        <v>33</v>
      </c>
      <c r="B27" s="6">
        <v>1599</v>
      </c>
      <c r="C27" s="6">
        <v>0</v>
      </c>
      <c r="D27" s="5"/>
    </row>
    <row r="28" spans="1:4" x14ac:dyDescent="0.25">
      <c r="A28" s="5" t="s">
        <v>676</v>
      </c>
      <c r="B28" s="6">
        <v>86.83</v>
      </c>
      <c r="C28" s="6">
        <v>99</v>
      </c>
      <c r="D28" s="4"/>
    </row>
    <row r="29" spans="1:4" x14ac:dyDescent="0.25">
      <c r="A29" s="5" t="s">
        <v>677</v>
      </c>
      <c r="B29" s="6">
        <v>108.53</v>
      </c>
      <c r="C29" s="6">
        <v>99</v>
      </c>
      <c r="D29" s="5"/>
    </row>
    <row r="30" spans="1:4" x14ac:dyDescent="0.25">
      <c r="A30" s="5" t="s">
        <v>678</v>
      </c>
      <c r="B30" s="6">
        <v>173.65</v>
      </c>
      <c r="C30" s="6">
        <v>99</v>
      </c>
      <c r="D30" s="4"/>
    </row>
    <row r="31" spans="1:4" x14ac:dyDescent="0.25">
      <c r="A31" s="5" t="s">
        <v>679</v>
      </c>
      <c r="B31" s="6">
        <v>253.53</v>
      </c>
      <c r="C31" s="6">
        <v>99</v>
      </c>
      <c r="D31" s="5"/>
    </row>
    <row r="32" spans="1:4" x14ac:dyDescent="0.25">
      <c r="A32" s="5" t="s">
        <v>680</v>
      </c>
      <c r="B32" s="6">
        <v>311.70999999999998</v>
      </c>
      <c r="C32" s="6">
        <v>99</v>
      </c>
      <c r="D32" s="4"/>
    </row>
    <row r="33" spans="1:4" x14ac:dyDescent="0.25">
      <c r="A33" s="5" t="s">
        <v>681</v>
      </c>
      <c r="B33" s="6">
        <v>406.35</v>
      </c>
      <c r="C33" s="6">
        <v>99</v>
      </c>
      <c r="D33" s="5"/>
    </row>
    <row r="34" spans="1:4" x14ac:dyDescent="0.25">
      <c r="A34" s="5" t="s">
        <v>682</v>
      </c>
      <c r="B34" s="6">
        <v>586.95000000000005</v>
      </c>
      <c r="C34" s="6">
        <v>99</v>
      </c>
      <c r="D34" s="4"/>
    </row>
    <row r="35" spans="1:4" x14ac:dyDescent="0.25">
      <c r="A35" s="5" t="s">
        <v>683</v>
      </c>
      <c r="B35" s="6">
        <v>108.53</v>
      </c>
      <c r="C35" s="6">
        <v>200</v>
      </c>
      <c r="D35" s="5"/>
    </row>
    <row r="36" spans="1:4" x14ac:dyDescent="0.25">
      <c r="A36" s="5" t="s">
        <v>684</v>
      </c>
      <c r="B36" s="6">
        <v>138.05000000000001</v>
      </c>
      <c r="C36" s="6">
        <v>200</v>
      </c>
      <c r="D36" s="4"/>
    </row>
    <row r="37" spans="1:4" x14ac:dyDescent="0.25">
      <c r="A37" s="5" t="s">
        <v>679</v>
      </c>
      <c r="B37" s="6">
        <v>166.71</v>
      </c>
      <c r="C37" s="6">
        <v>200</v>
      </c>
      <c r="D37" s="5"/>
    </row>
    <row r="38" spans="1:4" x14ac:dyDescent="0.25">
      <c r="A38" s="5" t="s">
        <v>680</v>
      </c>
      <c r="B38" s="6">
        <v>203.17</v>
      </c>
      <c r="C38" s="6">
        <v>200</v>
      </c>
      <c r="D38" s="4"/>
    </row>
    <row r="39" spans="1:4" x14ac:dyDescent="0.25">
      <c r="A39" s="5" t="s">
        <v>685</v>
      </c>
      <c r="B39" s="6">
        <v>275.24</v>
      </c>
      <c r="C39" s="6">
        <v>200</v>
      </c>
      <c r="D39" s="5"/>
    </row>
    <row r="40" spans="1:4" x14ac:dyDescent="0.25">
      <c r="A40" s="5" t="s">
        <v>682</v>
      </c>
      <c r="B40" s="6">
        <v>333.41</v>
      </c>
      <c r="C40" s="6">
        <v>200</v>
      </c>
      <c r="D40" s="4"/>
    </row>
    <row r="41" spans="1:4" x14ac:dyDescent="0.25">
      <c r="A41" s="5" t="s">
        <v>686</v>
      </c>
      <c r="B41" s="6">
        <v>130.24</v>
      </c>
      <c r="C41" s="6">
        <v>100</v>
      </c>
      <c r="D41" s="5"/>
    </row>
    <row r="42" spans="1:4" x14ac:dyDescent="0.25">
      <c r="A42" s="5" t="s">
        <v>685</v>
      </c>
      <c r="B42" s="6">
        <v>214.48570000000001</v>
      </c>
      <c r="C42" s="6">
        <v>100</v>
      </c>
      <c r="D42" s="4"/>
    </row>
    <row r="43" spans="1:4" x14ac:dyDescent="0.25">
      <c r="A43" s="5" t="s">
        <v>682</v>
      </c>
      <c r="B43" s="6">
        <v>357.48570000000001</v>
      </c>
      <c r="C43" s="6">
        <v>100</v>
      </c>
      <c r="D43" s="5"/>
    </row>
    <row r="44" spans="1:4" x14ac:dyDescent="0.25">
      <c r="A44" s="5" t="s">
        <v>687</v>
      </c>
      <c r="B44" s="6">
        <v>90.3</v>
      </c>
      <c r="C44" s="6">
        <v>100</v>
      </c>
      <c r="D44" s="4"/>
    </row>
    <row r="45" spans="1:4" x14ac:dyDescent="0.25">
      <c r="A45" s="5" t="s">
        <v>688</v>
      </c>
      <c r="B45" s="6">
        <v>92.9</v>
      </c>
      <c r="C45" s="6">
        <v>100</v>
      </c>
      <c r="D45" s="5"/>
    </row>
    <row r="46" spans="1:4" x14ac:dyDescent="0.25">
      <c r="A46" s="5" t="s">
        <v>689</v>
      </c>
      <c r="B46" s="6">
        <v>127.63</v>
      </c>
      <c r="C46" s="6">
        <v>100</v>
      </c>
      <c r="D46" s="4"/>
    </row>
    <row r="47" spans="1:4" x14ac:dyDescent="0.25">
      <c r="A47" s="5" t="s">
        <v>690</v>
      </c>
      <c r="B47" s="6">
        <v>203.17</v>
      </c>
      <c r="C47" s="6">
        <v>100</v>
      </c>
      <c r="D47" s="5"/>
    </row>
    <row r="48" spans="1:4" x14ac:dyDescent="0.25">
      <c r="A48" s="5" t="s">
        <v>691</v>
      </c>
      <c r="B48" s="6">
        <v>278.70999999999998</v>
      </c>
      <c r="C48" s="6">
        <v>100</v>
      </c>
      <c r="D48" s="4"/>
    </row>
    <row r="49" spans="1:4" x14ac:dyDescent="0.25">
      <c r="A49" s="5" t="s">
        <v>692</v>
      </c>
      <c r="B49" s="6">
        <v>475.81</v>
      </c>
      <c r="C49" s="6">
        <v>100</v>
      </c>
      <c r="D49" s="5"/>
    </row>
    <row r="50" spans="1:4" x14ac:dyDescent="0.25">
      <c r="A50" s="5" t="s">
        <v>57</v>
      </c>
      <c r="B50" s="6">
        <v>46.330000000000005</v>
      </c>
      <c r="C50" s="6">
        <v>0</v>
      </c>
      <c r="D50" s="4"/>
    </row>
    <row r="51" spans="1:4" x14ac:dyDescent="0.25">
      <c r="A51" s="5" t="s">
        <v>58</v>
      </c>
      <c r="B51" s="6">
        <v>48.330000000000005</v>
      </c>
      <c r="C51" s="6">
        <v>0</v>
      </c>
      <c r="D51" s="5"/>
    </row>
    <row r="52" spans="1:4" x14ac:dyDescent="0.25">
      <c r="A52" s="5" t="s">
        <v>59</v>
      </c>
      <c r="B52" s="6">
        <v>53.330000000000005</v>
      </c>
      <c r="C52" s="6">
        <v>0</v>
      </c>
      <c r="D52" s="4"/>
    </row>
    <row r="53" spans="1:4" x14ac:dyDescent="0.25">
      <c r="A53" s="5" t="s">
        <v>60</v>
      </c>
      <c r="B53" s="6">
        <v>61.33</v>
      </c>
      <c r="C53" s="6">
        <v>0</v>
      </c>
      <c r="D53" s="5"/>
    </row>
    <row r="54" spans="1:4" x14ac:dyDescent="0.25">
      <c r="A54" s="5" t="s">
        <v>61</v>
      </c>
      <c r="B54" s="6">
        <v>69.33</v>
      </c>
      <c r="C54" s="6">
        <v>0</v>
      </c>
      <c r="D54" s="4"/>
    </row>
    <row r="55" spans="1:4" x14ac:dyDescent="0.25">
      <c r="A55" s="5" t="s">
        <v>62</v>
      </c>
      <c r="B55" s="6">
        <v>77.330000000000013</v>
      </c>
      <c r="C55" s="6">
        <v>0</v>
      </c>
      <c r="D55" s="5"/>
    </row>
    <row r="56" spans="1:4" x14ac:dyDescent="0.25">
      <c r="A56" s="5" t="s">
        <v>63</v>
      </c>
      <c r="B56" s="6">
        <v>83.330000000000013</v>
      </c>
      <c r="C56" s="6">
        <v>0</v>
      </c>
      <c r="D56" s="4"/>
    </row>
    <row r="57" spans="1:4" x14ac:dyDescent="0.25">
      <c r="A57" s="5" t="s">
        <v>64</v>
      </c>
      <c r="B57" s="6">
        <v>92.330000000000013</v>
      </c>
      <c r="C57" s="6">
        <v>0</v>
      </c>
      <c r="D57" s="5"/>
    </row>
    <row r="58" spans="1:4" x14ac:dyDescent="0.25">
      <c r="A58" s="5" t="s">
        <v>65</v>
      </c>
      <c r="B58" s="6">
        <v>101.33000000000001</v>
      </c>
      <c r="C58" s="6">
        <v>0</v>
      </c>
      <c r="D58" s="4"/>
    </row>
    <row r="59" spans="1:4" x14ac:dyDescent="0.25">
      <c r="A59" s="5" t="s">
        <v>66</v>
      </c>
      <c r="B59" s="6">
        <v>110.33</v>
      </c>
      <c r="C59" s="6">
        <v>0</v>
      </c>
      <c r="D59" s="5"/>
    </row>
    <row r="60" spans="1:4" x14ac:dyDescent="0.25">
      <c r="A60" s="5" t="s">
        <v>67</v>
      </c>
      <c r="B60" s="6">
        <v>119.33</v>
      </c>
      <c r="C60" s="6">
        <v>0</v>
      </c>
      <c r="D60" s="4"/>
    </row>
    <row r="61" spans="1:4" x14ac:dyDescent="0.25">
      <c r="A61" s="5" t="s">
        <v>68</v>
      </c>
      <c r="B61" s="6">
        <v>153.32999999999998</v>
      </c>
      <c r="C61" s="6">
        <v>0</v>
      </c>
      <c r="D61" s="5"/>
    </row>
    <row r="62" spans="1:4" x14ac:dyDescent="0.25">
      <c r="A62" s="5" t="s">
        <v>69</v>
      </c>
      <c r="B62" s="6">
        <v>270.33000000000004</v>
      </c>
      <c r="C62" s="6">
        <v>0</v>
      </c>
      <c r="D62" s="4"/>
    </row>
    <row r="63" spans="1:4" x14ac:dyDescent="0.25">
      <c r="A63" s="5" t="s">
        <v>70</v>
      </c>
      <c r="B63" s="6">
        <v>616.33000000000004</v>
      </c>
      <c r="C63" s="6">
        <v>0</v>
      </c>
      <c r="D63" s="5"/>
    </row>
    <row r="64" spans="1:4" x14ac:dyDescent="0.25">
      <c r="A64" s="5" t="s">
        <v>73</v>
      </c>
      <c r="B64" s="6">
        <v>351.5</v>
      </c>
      <c r="C64" s="6">
        <v>600</v>
      </c>
      <c r="D64" s="4"/>
    </row>
    <row r="65" spans="1:5" x14ac:dyDescent="0.25">
      <c r="A65" s="5" t="s">
        <v>74</v>
      </c>
      <c r="B65" s="6">
        <v>371.5</v>
      </c>
      <c r="C65" s="6">
        <v>600</v>
      </c>
      <c r="D65" s="5"/>
    </row>
    <row r="66" spans="1:5" x14ac:dyDescent="0.25">
      <c r="A66" s="5" t="s">
        <v>75</v>
      </c>
      <c r="B66" s="6">
        <v>401.5</v>
      </c>
      <c r="C66" s="6">
        <v>600</v>
      </c>
      <c r="D66" s="4"/>
    </row>
    <row r="67" spans="1:5" x14ac:dyDescent="0.25">
      <c r="A67" s="5" t="s">
        <v>76</v>
      </c>
      <c r="B67" s="6">
        <v>461.5</v>
      </c>
      <c r="C67" s="6">
        <v>600</v>
      </c>
      <c r="D67" s="5"/>
    </row>
    <row r="68" spans="1:5" x14ac:dyDescent="0.25">
      <c r="A68" s="5" t="s">
        <v>77</v>
      </c>
      <c r="B68" s="6">
        <v>511.5</v>
      </c>
      <c r="C68" s="6">
        <v>600</v>
      </c>
      <c r="D68" s="4"/>
    </row>
    <row r="69" spans="1:5" x14ac:dyDescent="0.25">
      <c r="A69" s="5" t="s">
        <v>78</v>
      </c>
      <c r="B69" s="6">
        <v>691.5</v>
      </c>
      <c r="C69" s="6">
        <v>600</v>
      </c>
      <c r="D69" s="5"/>
    </row>
    <row r="70" spans="1:5" x14ac:dyDescent="0.25">
      <c r="A70" s="5" t="s">
        <v>79</v>
      </c>
      <c r="B70" s="6">
        <v>921.5</v>
      </c>
      <c r="C70" s="6">
        <v>600</v>
      </c>
      <c r="D70" s="4"/>
    </row>
    <row r="71" spans="1:5" x14ac:dyDescent="0.25">
      <c r="A71" s="5" t="s">
        <v>80</v>
      </c>
      <c r="B71" s="6">
        <v>1691.5</v>
      </c>
      <c r="C71" s="6">
        <v>600</v>
      </c>
      <c r="D71" s="5"/>
    </row>
    <row r="72" spans="1:5" x14ac:dyDescent="0.25">
      <c r="A72" s="5" t="s">
        <v>81</v>
      </c>
      <c r="B72" s="6">
        <v>1841.5</v>
      </c>
      <c r="C72" s="6">
        <v>600</v>
      </c>
      <c r="D72" s="4"/>
    </row>
    <row r="75" spans="1:5" x14ac:dyDescent="0.25">
      <c r="A75" s="3" t="s">
        <v>4</v>
      </c>
    </row>
    <row r="76" spans="1:5" x14ac:dyDescent="0.25">
      <c r="A76" s="4" t="s">
        <v>2</v>
      </c>
      <c r="B76" s="4" t="s">
        <v>5</v>
      </c>
      <c r="C76" s="4" t="s">
        <v>6</v>
      </c>
      <c r="D76" s="4" t="s">
        <v>7</v>
      </c>
      <c r="E76" s="4" t="s">
        <v>8</v>
      </c>
    </row>
    <row r="77" spans="1:5" x14ac:dyDescent="0.25">
      <c r="A77" s="10" t="s">
        <v>83</v>
      </c>
      <c r="B77" s="4" t="s">
        <v>45</v>
      </c>
      <c r="C77" s="7">
        <v>14400</v>
      </c>
      <c r="D77" s="8">
        <v>0.1</v>
      </c>
      <c r="E77" s="9">
        <f>C77-(C77*D77)</f>
        <v>12960</v>
      </c>
    </row>
    <row r="78" spans="1:5" x14ac:dyDescent="0.25">
      <c r="A78" s="10" t="s">
        <v>84</v>
      </c>
      <c r="B78" s="4" t="s">
        <v>45</v>
      </c>
      <c r="C78" s="7">
        <v>7995</v>
      </c>
      <c r="D78" s="8">
        <v>0.1</v>
      </c>
      <c r="E78" s="9">
        <f t="shared" ref="E78:E128" si="0">C78-(C78*D78)</f>
        <v>7195.5</v>
      </c>
    </row>
    <row r="79" spans="1:5" x14ac:dyDescent="0.25">
      <c r="A79" s="10" t="s">
        <v>85</v>
      </c>
      <c r="B79" s="4" t="s">
        <v>45</v>
      </c>
      <c r="C79" s="7">
        <v>2579</v>
      </c>
      <c r="D79" s="8">
        <v>0.14000000000000001</v>
      </c>
      <c r="E79" s="9">
        <f t="shared" si="0"/>
        <v>2217.94</v>
      </c>
    </row>
    <row r="80" spans="1:5" x14ac:dyDescent="0.25">
      <c r="A80" s="10" t="s">
        <v>86</v>
      </c>
      <c r="B80" s="4" t="s">
        <v>45</v>
      </c>
      <c r="C80" s="7">
        <v>2885</v>
      </c>
      <c r="D80" s="8">
        <v>0.4</v>
      </c>
      <c r="E80" s="9">
        <f t="shared" si="0"/>
        <v>1731</v>
      </c>
    </row>
    <row r="81" spans="1:5" x14ac:dyDescent="0.25">
      <c r="A81" s="10" t="s">
        <v>87</v>
      </c>
      <c r="B81" s="4" t="s">
        <v>45</v>
      </c>
      <c r="C81" s="7">
        <v>239</v>
      </c>
      <c r="D81" s="8">
        <v>0.3</v>
      </c>
      <c r="E81" s="9">
        <f t="shared" si="0"/>
        <v>167.3</v>
      </c>
    </row>
    <row r="82" spans="1:5" x14ac:dyDescent="0.25">
      <c r="A82" s="10" t="s">
        <v>88</v>
      </c>
      <c r="B82" s="4" t="s">
        <v>45</v>
      </c>
      <c r="C82" s="7">
        <v>18</v>
      </c>
      <c r="D82" s="8">
        <v>0.3</v>
      </c>
      <c r="E82" s="9">
        <f t="shared" si="0"/>
        <v>12.600000000000001</v>
      </c>
    </row>
    <row r="83" spans="1:5" x14ac:dyDescent="0.25">
      <c r="A83" s="10" t="s">
        <v>89</v>
      </c>
      <c r="B83" s="4" t="s">
        <v>45</v>
      </c>
      <c r="C83" s="7">
        <v>84167</v>
      </c>
      <c r="D83" s="8">
        <v>0.28999999999999998</v>
      </c>
      <c r="E83" s="9">
        <f t="shared" si="0"/>
        <v>59758.570000000007</v>
      </c>
    </row>
    <row r="84" spans="1:5" x14ac:dyDescent="0.25">
      <c r="A84" s="10" t="s">
        <v>90</v>
      </c>
      <c r="B84" s="4" t="s">
        <v>45</v>
      </c>
      <c r="C84" s="7">
        <v>1041</v>
      </c>
      <c r="D84" s="8">
        <v>0.28999999999999998</v>
      </c>
      <c r="E84" s="9">
        <f t="shared" si="0"/>
        <v>739.11</v>
      </c>
    </row>
    <row r="85" spans="1:5" x14ac:dyDescent="0.25">
      <c r="A85" s="10" t="s">
        <v>91</v>
      </c>
      <c r="B85" s="4" t="s">
        <v>45</v>
      </c>
      <c r="C85" s="7">
        <v>772</v>
      </c>
      <c r="D85" s="8">
        <v>0.28999999999999998</v>
      </c>
      <c r="E85" s="9">
        <f t="shared" si="0"/>
        <v>548.12</v>
      </c>
    </row>
    <row r="86" spans="1:5" x14ac:dyDescent="0.25">
      <c r="A86" s="10" t="s">
        <v>92</v>
      </c>
      <c r="B86" s="4" t="s">
        <v>45</v>
      </c>
      <c r="C86" s="7">
        <v>1227</v>
      </c>
      <c r="D86" s="8">
        <v>0.28999999999999998</v>
      </c>
      <c r="E86" s="9">
        <f t="shared" si="0"/>
        <v>871.17000000000007</v>
      </c>
    </row>
    <row r="87" spans="1:5" x14ac:dyDescent="0.25">
      <c r="A87" s="10" t="s">
        <v>93</v>
      </c>
      <c r="B87" s="4" t="s">
        <v>45</v>
      </c>
      <c r="C87" s="7">
        <v>1261</v>
      </c>
      <c r="D87" s="8">
        <v>0.28999999999999998</v>
      </c>
      <c r="E87" s="9">
        <f t="shared" si="0"/>
        <v>895.31</v>
      </c>
    </row>
    <row r="88" spans="1:5" x14ac:dyDescent="0.25">
      <c r="A88" s="10" t="s">
        <v>94</v>
      </c>
      <c r="B88" s="4" t="s">
        <v>45</v>
      </c>
      <c r="C88" s="7">
        <v>1576</v>
      </c>
      <c r="D88" s="8">
        <v>0.28999999999999998</v>
      </c>
      <c r="E88" s="9">
        <f t="shared" si="0"/>
        <v>1118.96</v>
      </c>
    </row>
    <row r="89" spans="1:5" x14ac:dyDescent="0.25">
      <c r="A89" s="10" t="s">
        <v>95</v>
      </c>
      <c r="B89" s="4" t="s">
        <v>45</v>
      </c>
      <c r="C89" s="7">
        <v>2520</v>
      </c>
      <c r="D89" s="8">
        <v>0.28999999999999998</v>
      </c>
      <c r="E89" s="9">
        <f t="shared" si="0"/>
        <v>1789.2</v>
      </c>
    </row>
    <row r="90" spans="1:5" x14ac:dyDescent="0.25">
      <c r="A90" s="10" t="s">
        <v>96</v>
      </c>
      <c r="B90" s="4" t="s">
        <v>45</v>
      </c>
      <c r="C90" s="7">
        <v>20235</v>
      </c>
      <c r="D90" s="8">
        <v>0.28999999999999998</v>
      </c>
      <c r="E90" s="9">
        <f t="shared" si="0"/>
        <v>14366.85</v>
      </c>
    </row>
    <row r="91" spans="1:5" x14ac:dyDescent="0.25">
      <c r="A91" s="10" t="s">
        <v>97</v>
      </c>
      <c r="B91" s="4" t="s">
        <v>45</v>
      </c>
      <c r="C91" s="7">
        <v>27972</v>
      </c>
      <c r="D91" s="8">
        <v>0.28999999999999998</v>
      </c>
      <c r="E91" s="9">
        <f t="shared" si="0"/>
        <v>19860.120000000003</v>
      </c>
    </row>
    <row r="92" spans="1:5" x14ac:dyDescent="0.25">
      <c r="A92" s="10" t="s">
        <v>98</v>
      </c>
      <c r="B92" s="4" t="s">
        <v>45</v>
      </c>
      <c r="C92" s="7">
        <v>50</v>
      </c>
      <c r="D92" s="8">
        <v>0.28999999999999998</v>
      </c>
      <c r="E92" s="9">
        <f t="shared" si="0"/>
        <v>35.5</v>
      </c>
    </row>
    <row r="93" spans="1:5" x14ac:dyDescent="0.25">
      <c r="A93" s="10" t="s">
        <v>99</v>
      </c>
      <c r="B93" s="4" t="s">
        <v>45</v>
      </c>
      <c r="C93" s="7">
        <v>250</v>
      </c>
      <c r="D93" s="8">
        <v>0.28999999999999998</v>
      </c>
      <c r="E93" s="9">
        <f t="shared" si="0"/>
        <v>177.5</v>
      </c>
    </row>
    <row r="94" spans="1:5" x14ac:dyDescent="0.25">
      <c r="A94" s="10" t="s">
        <v>100</v>
      </c>
      <c r="B94" s="4" t="s">
        <v>45</v>
      </c>
      <c r="C94" s="7">
        <v>500</v>
      </c>
      <c r="D94" s="8">
        <v>0.28999999999999998</v>
      </c>
      <c r="E94" s="9">
        <f t="shared" si="0"/>
        <v>355</v>
      </c>
    </row>
    <row r="95" spans="1:5" x14ac:dyDescent="0.25">
      <c r="A95" s="10" t="s">
        <v>101</v>
      </c>
      <c r="B95" s="4" t="s">
        <v>45</v>
      </c>
      <c r="C95" s="7">
        <v>5000</v>
      </c>
      <c r="D95" s="8">
        <v>0.28999999999999998</v>
      </c>
      <c r="E95" s="9">
        <f t="shared" si="0"/>
        <v>3550</v>
      </c>
    </row>
    <row r="96" spans="1:5" x14ac:dyDescent="0.25">
      <c r="A96" s="10" t="s">
        <v>102</v>
      </c>
      <c r="B96" s="4" t="s">
        <v>45</v>
      </c>
      <c r="C96" s="7">
        <v>34668</v>
      </c>
      <c r="D96" s="8">
        <v>0.28999999999999998</v>
      </c>
      <c r="E96" s="9">
        <f t="shared" si="0"/>
        <v>24614.28</v>
      </c>
    </row>
    <row r="97" spans="1:5" x14ac:dyDescent="0.25">
      <c r="A97" s="10" t="s">
        <v>103</v>
      </c>
      <c r="B97" s="4" t="s">
        <v>45</v>
      </c>
      <c r="C97" s="7">
        <v>92448</v>
      </c>
      <c r="D97" s="8">
        <v>0.28999999999999998</v>
      </c>
      <c r="E97" s="9">
        <f t="shared" si="0"/>
        <v>65638.080000000002</v>
      </c>
    </row>
    <row r="98" spans="1:5" x14ac:dyDescent="0.25">
      <c r="A98" s="10" t="s">
        <v>104</v>
      </c>
      <c r="B98" s="4" t="s">
        <v>45</v>
      </c>
      <c r="C98" s="7">
        <v>92448</v>
      </c>
      <c r="D98" s="8">
        <v>0.28999999999999998</v>
      </c>
      <c r="E98" s="9">
        <f t="shared" si="0"/>
        <v>65638.080000000002</v>
      </c>
    </row>
    <row r="99" spans="1:5" x14ac:dyDescent="0.25">
      <c r="A99" s="10" t="s">
        <v>105</v>
      </c>
      <c r="B99" s="4" t="s">
        <v>45</v>
      </c>
      <c r="C99" s="7">
        <v>23112</v>
      </c>
      <c r="D99" s="8">
        <v>0.28999999999999998</v>
      </c>
      <c r="E99" s="9">
        <f t="shared" si="0"/>
        <v>16409.52</v>
      </c>
    </row>
    <row r="100" spans="1:5" x14ac:dyDescent="0.25">
      <c r="A100" s="10" t="s">
        <v>106</v>
      </c>
      <c r="B100" s="4" t="s">
        <v>45</v>
      </c>
      <c r="C100" s="7">
        <v>34668</v>
      </c>
      <c r="D100" s="8">
        <v>0.28999999999999998</v>
      </c>
      <c r="E100" s="9">
        <f t="shared" si="0"/>
        <v>24614.28</v>
      </c>
    </row>
    <row r="101" spans="1:5" x14ac:dyDescent="0.25">
      <c r="A101" s="10" t="s">
        <v>107</v>
      </c>
      <c r="B101" s="4" t="s">
        <v>45</v>
      </c>
      <c r="C101" s="7">
        <v>34668</v>
      </c>
      <c r="D101" s="8">
        <v>0.28999999999999998</v>
      </c>
      <c r="E101" s="9">
        <f t="shared" si="0"/>
        <v>24614.28</v>
      </c>
    </row>
    <row r="102" spans="1:5" x14ac:dyDescent="0.25">
      <c r="A102" s="10" t="s">
        <v>108</v>
      </c>
      <c r="B102" s="4" t="s">
        <v>45</v>
      </c>
      <c r="C102" s="7">
        <v>57780</v>
      </c>
      <c r="D102" s="8">
        <v>0.28999999999999998</v>
      </c>
      <c r="E102" s="9">
        <f t="shared" si="0"/>
        <v>41023.800000000003</v>
      </c>
    </row>
    <row r="103" spans="1:5" x14ac:dyDescent="0.25">
      <c r="A103" s="10" t="s">
        <v>109</v>
      </c>
      <c r="B103" s="4" t="s">
        <v>45</v>
      </c>
      <c r="C103" s="7">
        <v>57780</v>
      </c>
      <c r="D103" s="8">
        <v>0.28999999999999998</v>
      </c>
      <c r="E103" s="9">
        <f t="shared" si="0"/>
        <v>41023.800000000003</v>
      </c>
    </row>
    <row r="104" spans="1:5" x14ac:dyDescent="0.25">
      <c r="A104" s="10" t="s">
        <v>110</v>
      </c>
      <c r="B104" s="4" t="s">
        <v>45</v>
      </c>
      <c r="C104" s="7">
        <v>15408</v>
      </c>
      <c r="D104" s="8">
        <v>0.28999999999999998</v>
      </c>
      <c r="E104" s="9">
        <f t="shared" si="0"/>
        <v>10939.68</v>
      </c>
    </row>
    <row r="105" spans="1:5" x14ac:dyDescent="0.25">
      <c r="A105" s="10" t="s">
        <v>111</v>
      </c>
      <c r="B105" s="4" t="s">
        <v>45</v>
      </c>
      <c r="C105" s="7">
        <v>18606</v>
      </c>
      <c r="D105" s="8">
        <v>0.28999999999999998</v>
      </c>
      <c r="E105" s="9">
        <f t="shared" si="0"/>
        <v>13210.26</v>
      </c>
    </row>
    <row r="106" spans="1:5" x14ac:dyDescent="0.25">
      <c r="A106" s="10" t="s">
        <v>112</v>
      </c>
      <c r="B106" s="4" t="s">
        <v>45</v>
      </c>
      <c r="C106" s="7">
        <v>20801</v>
      </c>
      <c r="D106" s="8">
        <v>0.28999999999999998</v>
      </c>
      <c r="E106" s="9">
        <f t="shared" si="0"/>
        <v>14768.71</v>
      </c>
    </row>
    <row r="107" spans="1:5" x14ac:dyDescent="0.25">
      <c r="A107" s="10" t="s">
        <v>113</v>
      </c>
      <c r="B107" s="4" t="s">
        <v>45</v>
      </c>
      <c r="C107" s="7">
        <v>50847</v>
      </c>
      <c r="D107" s="8">
        <v>0.28999999999999998</v>
      </c>
      <c r="E107" s="9">
        <f t="shared" si="0"/>
        <v>36101.370000000003</v>
      </c>
    </row>
    <row r="108" spans="1:5" x14ac:dyDescent="0.25">
      <c r="A108" s="10" t="s">
        <v>114</v>
      </c>
      <c r="B108" s="4" t="s">
        <v>45</v>
      </c>
      <c r="C108" s="7">
        <v>63558</v>
      </c>
      <c r="D108" s="8">
        <v>0.28999999999999998</v>
      </c>
      <c r="E108" s="9">
        <f t="shared" si="0"/>
        <v>45126.18</v>
      </c>
    </row>
    <row r="109" spans="1:5" x14ac:dyDescent="0.25">
      <c r="A109" s="10" t="s">
        <v>115</v>
      </c>
      <c r="B109" s="4" t="s">
        <v>45</v>
      </c>
      <c r="C109" s="7">
        <v>44940</v>
      </c>
      <c r="D109" s="8">
        <v>0.28999999999999998</v>
      </c>
      <c r="E109" s="9">
        <f t="shared" si="0"/>
        <v>31907.4</v>
      </c>
    </row>
    <row r="110" spans="1:5" x14ac:dyDescent="0.25">
      <c r="A110" s="10" t="s">
        <v>116</v>
      </c>
      <c r="B110" s="4" t="s">
        <v>45</v>
      </c>
      <c r="C110" s="7">
        <v>1160</v>
      </c>
      <c r="D110" s="8">
        <v>0.28999999999999998</v>
      </c>
      <c r="E110" s="9">
        <f t="shared" si="0"/>
        <v>823.6</v>
      </c>
    </row>
    <row r="111" spans="1:5" x14ac:dyDescent="0.25">
      <c r="A111" s="10" t="s">
        <v>117</v>
      </c>
      <c r="B111" s="4" t="s">
        <v>45</v>
      </c>
      <c r="C111" s="7">
        <v>2088</v>
      </c>
      <c r="D111" s="8">
        <v>0.28999999999999998</v>
      </c>
      <c r="E111" s="9">
        <f t="shared" si="0"/>
        <v>1482.48</v>
      </c>
    </row>
    <row r="112" spans="1:5" x14ac:dyDescent="0.25">
      <c r="A112" s="10" t="s">
        <v>117</v>
      </c>
      <c r="B112" s="4" t="s">
        <v>45</v>
      </c>
      <c r="C112" s="7">
        <v>3944</v>
      </c>
      <c r="D112" s="8">
        <v>0.28999999999999998</v>
      </c>
      <c r="E112" s="9">
        <f t="shared" si="0"/>
        <v>2800.24</v>
      </c>
    </row>
    <row r="113" spans="1:5" x14ac:dyDescent="0.25">
      <c r="A113" s="10" t="s">
        <v>117</v>
      </c>
      <c r="B113" s="4" t="s">
        <v>45</v>
      </c>
      <c r="C113" s="7">
        <v>5800</v>
      </c>
      <c r="D113" s="8">
        <v>0.28999999999999998</v>
      </c>
      <c r="E113" s="9">
        <f t="shared" si="0"/>
        <v>4118</v>
      </c>
    </row>
    <row r="114" spans="1:5" x14ac:dyDescent="0.25">
      <c r="A114" s="10" t="s">
        <v>118</v>
      </c>
      <c r="B114" s="4" t="s">
        <v>45</v>
      </c>
      <c r="C114" s="7">
        <v>1914</v>
      </c>
      <c r="D114" s="8">
        <v>0.28999999999999998</v>
      </c>
      <c r="E114" s="9">
        <f t="shared" si="0"/>
        <v>1358.94</v>
      </c>
    </row>
    <row r="115" spans="1:5" x14ac:dyDescent="0.25">
      <c r="A115" s="10" t="s">
        <v>118</v>
      </c>
      <c r="B115" s="4" t="s">
        <v>45</v>
      </c>
      <c r="C115" s="7">
        <v>3422</v>
      </c>
      <c r="D115" s="8">
        <v>0.28999999999999998</v>
      </c>
      <c r="E115" s="9">
        <f t="shared" si="0"/>
        <v>2429.62</v>
      </c>
    </row>
    <row r="116" spans="1:5" x14ac:dyDescent="0.25">
      <c r="A116" s="10" t="s">
        <v>118</v>
      </c>
      <c r="B116" s="4" t="s">
        <v>45</v>
      </c>
      <c r="C116" s="7">
        <v>4930</v>
      </c>
      <c r="D116" s="8">
        <v>0.28999999999999998</v>
      </c>
      <c r="E116" s="9">
        <f t="shared" si="0"/>
        <v>3500.3</v>
      </c>
    </row>
    <row r="117" spans="1:5" x14ac:dyDescent="0.25">
      <c r="A117" s="10" t="s">
        <v>119</v>
      </c>
      <c r="B117" s="4" t="s">
        <v>45</v>
      </c>
      <c r="C117" s="7">
        <v>602</v>
      </c>
      <c r="D117" s="8">
        <v>0.28999999999999998</v>
      </c>
      <c r="E117" s="9">
        <f t="shared" si="0"/>
        <v>427.42</v>
      </c>
    </row>
    <row r="118" spans="1:5" x14ac:dyDescent="0.25">
      <c r="A118" s="10" t="s">
        <v>120</v>
      </c>
      <c r="B118" s="4" t="s">
        <v>45</v>
      </c>
      <c r="C118" s="7">
        <v>1083.5999999999999</v>
      </c>
      <c r="D118" s="8">
        <v>0.28999999999999998</v>
      </c>
      <c r="E118" s="9">
        <f t="shared" si="0"/>
        <v>769.35599999999999</v>
      </c>
    </row>
    <row r="119" spans="1:5" x14ac:dyDescent="0.25">
      <c r="A119" s="10" t="s">
        <v>120</v>
      </c>
      <c r="B119" s="4" t="s">
        <v>45</v>
      </c>
      <c r="C119" s="7">
        <v>2046.8</v>
      </c>
      <c r="D119" s="8">
        <v>0.28999999999999998</v>
      </c>
      <c r="E119" s="9">
        <f t="shared" si="0"/>
        <v>1453.2280000000001</v>
      </c>
    </row>
    <row r="120" spans="1:5" x14ac:dyDescent="0.25">
      <c r="A120" s="10" t="s">
        <v>120</v>
      </c>
      <c r="B120" s="4" t="s">
        <v>45</v>
      </c>
      <c r="C120" s="7">
        <v>3010</v>
      </c>
      <c r="D120" s="8">
        <v>0.28999999999999998</v>
      </c>
      <c r="E120" s="9">
        <f t="shared" si="0"/>
        <v>2137.1</v>
      </c>
    </row>
    <row r="121" spans="1:5" x14ac:dyDescent="0.25">
      <c r="A121" s="10" t="s">
        <v>121</v>
      </c>
      <c r="B121" s="4" t="s">
        <v>45</v>
      </c>
      <c r="C121" s="7">
        <v>993.3</v>
      </c>
      <c r="D121" s="8">
        <v>0.28999999999999998</v>
      </c>
      <c r="E121" s="9">
        <f t="shared" si="0"/>
        <v>705.24299999999994</v>
      </c>
    </row>
    <row r="122" spans="1:5" x14ac:dyDescent="0.25">
      <c r="A122" s="10" t="s">
        <v>121</v>
      </c>
      <c r="B122" s="4" t="s">
        <v>45</v>
      </c>
      <c r="C122" s="7">
        <v>1775.9</v>
      </c>
      <c r="D122" s="8">
        <v>0.28999999999999998</v>
      </c>
      <c r="E122" s="9">
        <f t="shared" si="0"/>
        <v>1260.8890000000001</v>
      </c>
    </row>
    <row r="123" spans="1:5" x14ac:dyDescent="0.25">
      <c r="A123" s="10" t="s">
        <v>121</v>
      </c>
      <c r="B123" s="4" t="s">
        <v>45</v>
      </c>
      <c r="C123" s="7">
        <v>2558.5</v>
      </c>
      <c r="D123" s="8">
        <v>0.28999999999999998</v>
      </c>
      <c r="E123" s="9">
        <f t="shared" si="0"/>
        <v>1816.5350000000001</v>
      </c>
    </row>
    <row r="124" spans="1:5" x14ac:dyDescent="0.25">
      <c r="A124" s="10" t="s">
        <v>122</v>
      </c>
      <c r="B124" s="4" t="s">
        <v>45</v>
      </c>
      <c r="C124" s="7">
        <v>1496</v>
      </c>
      <c r="D124" s="8">
        <v>0.28999999999999998</v>
      </c>
      <c r="E124" s="9">
        <f t="shared" si="0"/>
        <v>1062.1600000000001</v>
      </c>
    </row>
    <row r="125" spans="1:5" x14ac:dyDescent="0.25">
      <c r="A125" s="10" t="s">
        <v>123</v>
      </c>
      <c r="B125" s="4" t="s">
        <v>45</v>
      </c>
      <c r="C125" s="7">
        <v>2692.8</v>
      </c>
      <c r="D125" s="8">
        <v>0.28999999999999998</v>
      </c>
      <c r="E125" s="9">
        <f t="shared" si="0"/>
        <v>1911.8880000000001</v>
      </c>
    </row>
    <row r="126" spans="1:5" x14ac:dyDescent="0.25">
      <c r="A126" s="10" t="s">
        <v>123</v>
      </c>
      <c r="B126" s="4" t="s">
        <v>45</v>
      </c>
      <c r="C126" s="7">
        <v>5086.3999999999996</v>
      </c>
      <c r="D126" s="8">
        <v>0.28999999999999998</v>
      </c>
      <c r="E126" s="9">
        <f t="shared" si="0"/>
        <v>3611.3440000000001</v>
      </c>
    </row>
    <row r="127" spans="1:5" x14ac:dyDescent="0.25">
      <c r="A127" s="10" t="s">
        <v>123</v>
      </c>
      <c r="B127" s="4" t="s">
        <v>45</v>
      </c>
      <c r="C127" s="7">
        <v>7480</v>
      </c>
      <c r="D127" s="8">
        <v>0.28999999999999998</v>
      </c>
      <c r="E127" s="9">
        <f t="shared" si="0"/>
        <v>5310.8</v>
      </c>
    </row>
    <row r="128" spans="1:5" x14ac:dyDescent="0.25">
      <c r="A128" s="10" t="s">
        <v>124</v>
      </c>
      <c r="B128" s="4" t="s">
        <v>45</v>
      </c>
      <c r="C128" s="7">
        <v>2468.4</v>
      </c>
      <c r="D128" s="8">
        <v>0.28999999999999998</v>
      </c>
      <c r="E128" s="9">
        <f t="shared" si="0"/>
        <v>1752.5640000000001</v>
      </c>
    </row>
    <row r="129" spans="1:5" x14ac:dyDescent="0.25">
      <c r="A129" s="10" t="s">
        <v>124</v>
      </c>
      <c r="B129" s="4" t="s">
        <v>45</v>
      </c>
      <c r="C129" s="7">
        <v>4413.2</v>
      </c>
      <c r="D129" s="8">
        <v>0.28999999999999998</v>
      </c>
      <c r="E129" s="9">
        <f t="shared" ref="E129:E191" si="1">C129-(C129*D129)</f>
        <v>3133.3720000000003</v>
      </c>
    </row>
    <row r="130" spans="1:5" x14ac:dyDescent="0.25">
      <c r="A130" s="10" t="s">
        <v>124</v>
      </c>
      <c r="B130" s="4" t="s">
        <v>45</v>
      </c>
      <c r="C130" s="7">
        <v>6358</v>
      </c>
      <c r="D130" s="8">
        <v>0.28999999999999998</v>
      </c>
      <c r="E130" s="9">
        <f t="shared" si="1"/>
        <v>4514.18</v>
      </c>
    </row>
    <row r="131" spans="1:5" x14ac:dyDescent="0.25">
      <c r="A131" s="10" t="s">
        <v>125</v>
      </c>
      <c r="B131" s="4" t="s">
        <v>45</v>
      </c>
      <c r="C131" s="7">
        <v>925</v>
      </c>
      <c r="D131" s="8">
        <v>0.28999999999999998</v>
      </c>
      <c r="E131" s="9">
        <f t="shared" si="1"/>
        <v>656.75</v>
      </c>
    </row>
    <row r="132" spans="1:5" x14ac:dyDescent="0.25">
      <c r="A132" s="10" t="s">
        <v>126</v>
      </c>
      <c r="B132" s="4" t="s">
        <v>45</v>
      </c>
      <c r="C132" s="7">
        <v>1665</v>
      </c>
      <c r="D132" s="8">
        <v>0.28999999999999998</v>
      </c>
      <c r="E132" s="9">
        <f t="shared" si="1"/>
        <v>1182.1500000000001</v>
      </c>
    </row>
    <row r="133" spans="1:5" x14ac:dyDescent="0.25">
      <c r="A133" s="10" t="s">
        <v>126</v>
      </c>
      <c r="B133" s="4" t="s">
        <v>45</v>
      </c>
      <c r="C133" s="7">
        <v>3145</v>
      </c>
      <c r="D133" s="8">
        <v>0.28999999999999998</v>
      </c>
      <c r="E133" s="9">
        <f t="shared" si="1"/>
        <v>2232.9499999999998</v>
      </c>
    </row>
    <row r="134" spans="1:5" x14ac:dyDescent="0.25">
      <c r="A134" s="10" t="s">
        <v>126</v>
      </c>
      <c r="B134" s="4" t="s">
        <v>45</v>
      </c>
      <c r="C134" s="7">
        <v>4625</v>
      </c>
      <c r="D134" s="8">
        <v>0.28999999999999998</v>
      </c>
      <c r="E134" s="9">
        <f t="shared" si="1"/>
        <v>3283.75</v>
      </c>
    </row>
    <row r="135" spans="1:5" x14ac:dyDescent="0.25">
      <c r="A135" s="10" t="s">
        <v>127</v>
      </c>
      <c r="B135" s="4" t="s">
        <v>45</v>
      </c>
      <c r="C135" s="7">
        <v>1526.25</v>
      </c>
      <c r="D135" s="8">
        <v>0.28999999999999998</v>
      </c>
      <c r="E135" s="9">
        <f t="shared" si="1"/>
        <v>1083.6375</v>
      </c>
    </row>
    <row r="136" spans="1:5" x14ac:dyDescent="0.25">
      <c r="A136" s="10" t="s">
        <v>127</v>
      </c>
      <c r="B136" s="4" t="s">
        <v>45</v>
      </c>
      <c r="C136" s="7">
        <v>2728.75</v>
      </c>
      <c r="D136" s="8">
        <v>0.28999999999999998</v>
      </c>
      <c r="E136" s="9">
        <f t="shared" si="1"/>
        <v>1937.4124999999999</v>
      </c>
    </row>
    <row r="137" spans="1:5" x14ac:dyDescent="0.25">
      <c r="A137" s="10" t="s">
        <v>127</v>
      </c>
      <c r="B137" s="4" t="s">
        <v>45</v>
      </c>
      <c r="C137" s="7">
        <v>3931.25</v>
      </c>
      <c r="D137" s="8">
        <v>0.28999999999999998</v>
      </c>
      <c r="E137" s="9">
        <f t="shared" si="1"/>
        <v>2791.1875</v>
      </c>
    </row>
    <row r="138" spans="1:5" x14ac:dyDescent="0.25">
      <c r="A138" s="10" t="s">
        <v>128</v>
      </c>
      <c r="B138" s="4" t="s">
        <v>45</v>
      </c>
      <c r="C138" s="7">
        <v>105.99</v>
      </c>
      <c r="D138" s="8">
        <v>0.22</v>
      </c>
      <c r="E138" s="9">
        <f t="shared" si="1"/>
        <v>82.672200000000004</v>
      </c>
    </row>
    <row r="139" spans="1:5" x14ac:dyDescent="0.25">
      <c r="A139" s="10" t="s">
        <v>129</v>
      </c>
      <c r="B139" s="4" t="s">
        <v>45</v>
      </c>
      <c r="C139" s="7">
        <v>752</v>
      </c>
      <c r="D139" s="8">
        <v>0.28999999999999998</v>
      </c>
      <c r="E139" s="9">
        <f t="shared" si="1"/>
        <v>533.92000000000007</v>
      </c>
    </row>
    <row r="140" spans="1:5" x14ac:dyDescent="0.25">
      <c r="A140" s="10" t="s">
        <v>130</v>
      </c>
      <c r="B140" s="4" t="s">
        <v>45</v>
      </c>
      <c r="C140" s="7">
        <v>1353.6</v>
      </c>
      <c r="D140" s="8">
        <v>0.28999999999999998</v>
      </c>
      <c r="E140" s="9">
        <f t="shared" si="1"/>
        <v>961.05600000000004</v>
      </c>
    </row>
    <row r="141" spans="1:5" x14ac:dyDescent="0.25">
      <c r="A141" s="10" t="s">
        <v>130</v>
      </c>
      <c r="B141" s="4" t="s">
        <v>45</v>
      </c>
      <c r="C141" s="7">
        <v>2556.8000000000002</v>
      </c>
      <c r="D141" s="8">
        <v>0.28999999999999998</v>
      </c>
      <c r="E141" s="9">
        <f t="shared" si="1"/>
        <v>1815.3280000000002</v>
      </c>
    </row>
    <row r="142" spans="1:5" x14ac:dyDescent="0.25">
      <c r="A142" s="10" t="s">
        <v>130</v>
      </c>
      <c r="B142" s="4" t="s">
        <v>45</v>
      </c>
      <c r="C142" s="7">
        <v>3760</v>
      </c>
      <c r="D142" s="8">
        <v>0.28999999999999998</v>
      </c>
      <c r="E142" s="9">
        <f t="shared" si="1"/>
        <v>2669.6000000000004</v>
      </c>
    </row>
    <row r="143" spans="1:5" x14ac:dyDescent="0.25">
      <c r="A143" s="10" t="s">
        <v>131</v>
      </c>
      <c r="B143" s="4" t="s">
        <v>45</v>
      </c>
      <c r="C143" s="7">
        <v>1240.8</v>
      </c>
      <c r="D143" s="8">
        <v>0.28999999999999998</v>
      </c>
      <c r="E143" s="9">
        <f t="shared" si="1"/>
        <v>880.96800000000007</v>
      </c>
    </row>
    <row r="144" spans="1:5" x14ac:dyDescent="0.25">
      <c r="A144" s="10" t="s">
        <v>131</v>
      </c>
      <c r="B144" s="4" t="s">
        <v>45</v>
      </c>
      <c r="C144" s="7">
        <v>2218.4</v>
      </c>
      <c r="D144" s="8">
        <v>0.28999999999999998</v>
      </c>
      <c r="E144" s="9">
        <f t="shared" si="1"/>
        <v>1575.0640000000001</v>
      </c>
    </row>
    <row r="145" spans="1:5" x14ac:dyDescent="0.25">
      <c r="A145" s="10" t="s">
        <v>131</v>
      </c>
      <c r="B145" s="4" t="s">
        <v>45</v>
      </c>
      <c r="C145" s="7">
        <v>3196</v>
      </c>
      <c r="D145" s="8">
        <v>0.28999999999999998</v>
      </c>
      <c r="E145" s="9">
        <f t="shared" si="1"/>
        <v>2269.16</v>
      </c>
    </row>
    <row r="146" spans="1:5" x14ac:dyDescent="0.25">
      <c r="A146" s="10" t="s">
        <v>132</v>
      </c>
      <c r="B146" s="4" t="s">
        <v>45</v>
      </c>
      <c r="C146" s="7">
        <v>867</v>
      </c>
      <c r="D146" s="8">
        <v>0.28999999999999998</v>
      </c>
      <c r="E146" s="9">
        <f t="shared" si="1"/>
        <v>615.57000000000005</v>
      </c>
    </row>
    <row r="147" spans="1:5" x14ac:dyDescent="0.25">
      <c r="A147" s="10" t="s">
        <v>133</v>
      </c>
      <c r="B147" s="4" t="s">
        <v>45</v>
      </c>
      <c r="C147" s="7">
        <v>1560.6</v>
      </c>
      <c r="D147" s="8">
        <v>0.28999999999999998</v>
      </c>
      <c r="E147" s="9">
        <f t="shared" si="1"/>
        <v>1108.0259999999998</v>
      </c>
    </row>
    <row r="148" spans="1:5" x14ac:dyDescent="0.25">
      <c r="A148" s="10" t="s">
        <v>133</v>
      </c>
      <c r="B148" s="4" t="s">
        <v>45</v>
      </c>
      <c r="C148" s="7">
        <v>2947.8</v>
      </c>
      <c r="D148" s="8">
        <v>0.28999999999999998</v>
      </c>
      <c r="E148" s="9">
        <f t="shared" si="1"/>
        <v>2092.9380000000001</v>
      </c>
    </row>
    <row r="149" spans="1:5" x14ac:dyDescent="0.25">
      <c r="A149" s="10" t="s">
        <v>133</v>
      </c>
      <c r="B149" s="4" t="s">
        <v>45</v>
      </c>
      <c r="C149" s="7">
        <v>4335</v>
      </c>
      <c r="D149" s="8">
        <v>0.28999999999999998</v>
      </c>
      <c r="E149" s="9">
        <f t="shared" si="1"/>
        <v>3077.8500000000004</v>
      </c>
    </row>
    <row r="150" spans="1:5" x14ac:dyDescent="0.25">
      <c r="A150" s="10" t="s">
        <v>134</v>
      </c>
      <c r="B150" s="4" t="s">
        <v>45</v>
      </c>
      <c r="C150" s="7">
        <v>1430.55</v>
      </c>
      <c r="D150" s="8">
        <v>0.28999999999999998</v>
      </c>
      <c r="E150" s="9">
        <f t="shared" si="1"/>
        <v>1015.6904999999999</v>
      </c>
    </row>
    <row r="151" spans="1:5" x14ac:dyDescent="0.25">
      <c r="A151" s="10" t="s">
        <v>134</v>
      </c>
      <c r="B151" s="4" t="s">
        <v>45</v>
      </c>
      <c r="C151" s="7">
        <v>2557.65</v>
      </c>
      <c r="D151" s="8">
        <v>0.28999999999999998</v>
      </c>
      <c r="E151" s="9">
        <f t="shared" si="1"/>
        <v>1815.9315000000001</v>
      </c>
    </row>
    <row r="152" spans="1:5" x14ac:dyDescent="0.25">
      <c r="A152" s="10" t="s">
        <v>134</v>
      </c>
      <c r="B152" s="4" t="s">
        <v>45</v>
      </c>
      <c r="C152" s="7">
        <v>3684.75</v>
      </c>
      <c r="D152" s="8">
        <v>0.28999999999999998</v>
      </c>
      <c r="E152" s="9">
        <f t="shared" si="1"/>
        <v>2616.1725000000001</v>
      </c>
    </row>
    <row r="153" spans="1:5" x14ac:dyDescent="0.25">
      <c r="A153" s="10" t="s">
        <v>135</v>
      </c>
      <c r="B153" s="4" t="s">
        <v>45</v>
      </c>
      <c r="C153" s="7">
        <v>845</v>
      </c>
      <c r="D153" s="8">
        <v>0.28999999999999998</v>
      </c>
      <c r="E153" s="9">
        <f t="shared" si="1"/>
        <v>599.95000000000005</v>
      </c>
    </row>
    <row r="154" spans="1:5" x14ac:dyDescent="0.25">
      <c r="A154" s="10" t="s">
        <v>136</v>
      </c>
      <c r="B154" s="4" t="s">
        <v>45</v>
      </c>
      <c r="C154" s="7">
        <v>1521</v>
      </c>
      <c r="D154" s="8">
        <v>0.28999999999999998</v>
      </c>
      <c r="E154" s="9">
        <f t="shared" si="1"/>
        <v>1079.9100000000001</v>
      </c>
    </row>
    <row r="155" spans="1:5" x14ac:dyDescent="0.25">
      <c r="A155" s="10" t="s">
        <v>136</v>
      </c>
      <c r="B155" s="4" t="s">
        <v>45</v>
      </c>
      <c r="C155" s="7">
        <v>2873</v>
      </c>
      <c r="D155" s="8">
        <v>0.28999999999999998</v>
      </c>
      <c r="E155" s="9">
        <f t="shared" si="1"/>
        <v>2039.83</v>
      </c>
    </row>
    <row r="156" spans="1:5" x14ac:dyDescent="0.25">
      <c r="A156" s="10" t="s">
        <v>136</v>
      </c>
      <c r="B156" s="4" t="s">
        <v>45</v>
      </c>
      <c r="C156" s="7">
        <v>4225</v>
      </c>
      <c r="D156" s="8">
        <v>0.28999999999999998</v>
      </c>
      <c r="E156" s="9">
        <f t="shared" si="1"/>
        <v>2999.75</v>
      </c>
    </row>
    <row r="157" spans="1:5" x14ac:dyDescent="0.25">
      <c r="A157" s="10" t="s">
        <v>137</v>
      </c>
      <c r="B157" s="4" t="s">
        <v>45</v>
      </c>
      <c r="C157" s="7">
        <v>1394.25</v>
      </c>
      <c r="D157" s="8">
        <v>0.28999999999999998</v>
      </c>
      <c r="E157" s="9">
        <f t="shared" si="1"/>
        <v>989.91750000000002</v>
      </c>
    </row>
    <row r="158" spans="1:5" x14ac:dyDescent="0.25">
      <c r="A158" s="10" t="s">
        <v>137</v>
      </c>
      <c r="B158" s="4" t="s">
        <v>45</v>
      </c>
      <c r="C158" s="7">
        <v>2492.75</v>
      </c>
      <c r="D158" s="8">
        <v>0.28999999999999998</v>
      </c>
      <c r="E158" s="9">
        <f t="shared" si="1"/>
        <v>1769.8525</v>
      </c>
    </row>
    <row r="159" spans="1:5" x14ac:dyDescent="0.25">
      <c r="A159" s="10" t="s">
        <v>137</v>
      </c>
      <c r="B159" s="4" t="s">
        <v>45</v>
      </c>
      <c r="C159" s="7">
        <v>3591.25</v>
      </c>
      <c r="D159" s="8">
        <v>0.28999999999999998</v>
      </c>
      <c r="E159" s="9">
        <f t="shared" si="1"/>
        <v>2549.7875000000004</v>
      </c>
    </row>
    <row r="160" spans="1:5" x14ac:dyDescent="0.25">
      <c r="A160" s="10" t="s">
        <v>138</v>
      </c>
      <c r="B160" s="4" t="s">
        <v>45</v>
      </c>
      <c r="C160" s="7">
        <v>2063</v>
      </c>
      <c r="D160" s="8">
        <v>0.28999999999999998</v>
      </c>
      <c r="E160" s="9">
        <f t="shared" si="1"/>
        <v>1464.73</v>
      </c>
    </row>
    <row r="161" spans="1:5" x14ac:dyDescent="0.25">
      <c r="A161" s="10" t="s">
        <v>139</v>
      </c>
      <c r="B161" s="4" t="s">
        <v>45</v>
      </c>
      <c r="C161" s="7">
        <v>3713.4</v>
      </c>
      <c r="D161" s="8">
        <v>0.28999999999999998</v>
      </c>
      <c r="E161" s="9">
        <f t="shared" si="1"/>
        <v>2636.5140000000001</v>
      </c>
    </row>
    <row r="162" spans="1:5" x14ac:dyDescent="0.25">
      <c r="A162" s="10" t="s">
        <v>139</v>
      </c>
      <c r="B162" s="4" t="s">
        <v>45</v>
      </c>
      <c r="C162" s="7">
        <v>7014.2</v>
      </c>
      <c r="D162" s="8">
        <v>0.28999999999999998</v>
      </c>
      <c r="E162" s="9">
        <f t="shared" si="1"/>
        <v>4980.0820000000003</v>
      </c>
    </row>
    <row r="163" spans="1:5" x14ac:dyDescent="0.25">
      <c r="A163" s="10" t="s">
        <v>139</v>
      </c>
      <c r="B163" s="4" t="s">
        <v>45</v>
      </c>
      <c r="C163" s="7">
        <v>10315</v>
      </c>
      <c r="D163" s="8">
        <v>0.28999999999999998</v>
      </c>
      <c r="E163" s="9">
        <f t="shared" si="1"/>
        <v>7323.65</v>
      </c>
    </row>
    <row r="164" spans="1:5" x14ac:dyDescent="0.25">
      <c r="A164" s="10" t="s">
        <v>140</v>
      </c>
      <c r="B164" s="4" t="s">
        <v>45</v>
      </c>
      <c r="C164" s="7">
        <v>3403.95</v>
      </c>
      <c r="D164" s="8">
        <v>0.28999999999999998</v>
      </c>
      <c r="E164" s="9">
        <f t="shared" si="1"/>
        <v>2416.8045000000002</v>
      </c>
    </row>
    <row r="165" spans="1:5" x14ac:dyDescent="0.25">
      <c r="A165" s="10" t="s">
        <v>140</v>
      </c>
      <c r="B165" s="4" t="s">
        <v>45</v>
      </c>
      <c r="C165" s="7">
        <v>6085.85</v>
      </c>
      <c r="D165" s="8">
        <v>0.28999999999999998</v>
      </c>
      <c r="E165" s="9">
        <f t="shared" si="1"/>
        <v>4320.9535000000005</v>
      </c>
    </row>
    <row r="166" spans="1:5" x14ac:dyDescent="0.25">
      <c r="A166" s="10" t="s">
        <v>140</v>
      </c>
      <c r="B166" s="4" t="s">
        <v>45</v>
      </c>
      <c r="C166" s="7">
        <v>8767.75</v>
      </c>
      <c r="D166" s="8">
        <v>0.28999999999999998</v>
      </c>
      <c r="E166" s="9">
        <f t="shared" si="1"/>
        <v>6225.1025</v>
      </c>
    </row>
    <row r="167" spans="1:5" x14ac:dyDescent="0.25">
      <c r="A167" s="10" t="s">
        <v>141</v>
      </c>
      <c r="B167" s="4" t="s">
        <v>45</v>
      </c>
      <c r="C167" s="7">
        <v>983</v>
      </c>
      <c r="D167" s="8">
        <v>0.28999999999999998</v>
      </c>
      <c r="E167" s="9">
        <f t="shared" si="1"/>
        <v>697.93000000000006</v>
      </c>
    </row>
    <row r="168" spans="1:5" x14ac:dyDescent="0.25">
      <c r="A168" s="10" t="s">
        <v>142</v>
      </c>
      <c r="B168" s="4" t="s">
        <v>45</v>
      </c>
      <c r="C168" s="7">
        <v>1769.4</v>
      </c>
      <c r="D168" s="8">
        <v>0.28999999999999998</v>
      </c>
      <c r="E168" s="9">
        <f t="shared" si="1"/>
        <v>1256.2740000000001</v>
      </c>
    </row>
    <row r="169" spans="1:5" x14ac:dyDescent="0.25">
      <c r="A169" s="10" t="s">
        <v>142</v>
      </c>
      <c r="B169" s="4" t="s">
        <v>45</v>
      </c>
      <c r="C169" s="7">
        <v>3342.2</v>
      </c>
      <c r="D169" s="8">
        <v>0.28999999999999998</v>
      </c>
      <c r="E169" s="9">
        <f t="shared" si="1"/>
        <v>2372.962</v>
      </c>
    </row>
    <row r="170" spans="1:5" x14ac:dyDescent="0.25">
      <c r="A170" s="10" t="s">
        <v>142</v>
      </c>
      <c r="B170" s="4" t="s">
        <v>45</v>
      </c>
      <c r="C170" s="7">
        <v>4915</v>
      </c>
      <c r="D170" s="8">
        <v>0.28999999999999998</v>
      </c>
      <c r="E170" s="9">
        <f t="shared" si="1"/>
        <v>3489.65</v>
      </c>
    </row>
    <row r="171" spans="1:5" x14ac:dyDescent="0.25">
      <c r="A171" s="10" t="s">
        <v>143</v>
      </c>
      <c r="B171" s="4" t="s">
        <v>45</v>
      </c>
      <c r="C171" s="7">
        <v>1621.95</v>
      </c>
      <c r="D171" s="8">
        <v>0.28999999999999998</v>
      </c>
      <c r="E171" s="9">
        <f t="shared" si="1"/>
        <v>1151.5844999999999</v>
      </c>
    </row>
    <row r="172" spans="1:5" x14ac:dyDescent="0.25">
      <c r="A172" s="10" t="s">
        <v>143</v>
      </c>
      <c r="B172" s="4" t="s">
        <v>45</v>
      </c>
      <c r="C172" s="7">
        <v>2899.85</v>
      </c>
      <c r="D172" s="8">
        <v>0.28999999999999998</v>
      </c>
      <c r="E172" s="9">
        <f t="shared" si="1"/>
        <v>2058.8935000000001</v>
      </c>
    </row>
    <row r="173" spans="1:5" x14ac:dyDescent="0.25">
      <c r="A173" s="10" t="s">
        <v>143</v>
      </c>
      <c r="B173" s="4" t="s">
        <v>45</v>
      </c>
      <c r="C173" s="7">
        <v>4177.75</v>
      </c>
      <c r="D173" s="8">
        <v>0.28999999999999998</v>
      </c>
      <c r="E173" s="9">
        <f t="shared" si="1"/>
        <v>2966.2025000000003</v>
      </c>
    </row>
    <row r="174" spans="1:5" x14ac:dyDescent="0.25">
      <c r="A174" s="10" t="s">
        <v>144</v>
      </c>
      <c r="B174" s="4" t="s">
        <v>45</v>
      </c>
      <c r="C174" s="7">
        <v>1098</v>
      </c>
      <c r="D174" s="8">
        <v>0.28999999999999998</v>
      </c>
      <c r="E174" s="9">
        <f t="shared" si="1"/>
        <v>779.58</v>
      </c>
    </row>
    <row r="175" spans="1:5" x14ac:dyDescent="0.25">
      <c r="A175" s="10" t="s">
        <v>145</v>
      </c>
      <c r="B175" s="4" t="s">
        <v>45</v>
      </c>
      <c r="C175" s="7">
        <v>1976.4</v>
      </c>
      <c r="D175" s="8">
        <v>0.28999999999999998</v>
      </c>
      <c r="E175" s="9">
        <f t="shared" si="1"/>
        <v>1403.2440000000001</v>
      </c>
    </row>
    <row r="176" spans="1:5" x14ac:dyDescent="0.25">
      <c r="A176" s="10" t="s">
        <v>145</v>
      </c>
      <c r="B176" s="4" t="s">
        <v>45</v>
      </c>
      <c r="C176" s="7">
        <v>3733.2</v>
      </c>
      <c r="D176" s="8">
        <v>0.28999999999999998</v>
      </c>
      <c r="E176" s="9">
        <f t="shared" si="1"/>
        <v>2650.5720000000001</v>
      </c>
    </row>
    <row r="177" spans="1:5" x14ac:dyDescent="0.25">
      <c r="A177" s="10" t="s">
        <v>145</v>
      </c>
      <c r="B177" s="4" t="s">
        <v>45</v>
      </c>
      <c r="C177" s="7">
        <v>5490</v>
      </c>
      <c r="D177" s="8">
        <v>0.28999999999999998</v>
      </c>
      <c r="E177" s="9">
        <f t="shared" si="1"/>
        <v>3897.9</v>
      </c>
    </row>
    <row r="178" spans="1:5" x14ac:dyDescent="0.25">
      <c r="A178" s="10" t="s">
        <v>146</v>
      </c>
      <c r="B178" s="4" t="s">
        <v>45</v>
      </c>
      <c r="C178" s="7">
        <v>1811.7</v>
      </c>
      <c r="D178" s="8">
        <v>0.28999999999999998</v>
      </c>
      <c r="E178" s="9">
        <f t="shared" si="1"/>
        <v>1286.307</v>
      </c>
    </row>
    <row r="179" spans="1:5" x14ac:dyDescent="0.25">
      <c r="A179" s="10" t="s">
        <v>146</v>
      </c>
      <c r="B179" s="4" t="s">
        <v>45</v>
      </c>
      <c r="C179" s="7">
        <v>3239.1</v>
      </c>
      <c r="D179" s="8">
        <v>0.28999999999999998</v>
      </c>
      <c r="E179" s="9">
        <f t="shared" si="1"/>
        <v>2299.761</v>
      </c>
    </row>
    <row r="180" spans="1:5" x14ac:dyDescent="0.25">
      <c r="A180" s="10" t="s">
        <v>146</v>
      </c>
      <c r="B180" s="4" t="s">
        <v>45</v>
      </c>
      <c r="C180" s="7">
        <v>4666.5</v>
      </c>
      <c r="D180" s="8">
        <v>0.28999999999999998</v>
      </c>
      <c r="E180" s="9">
        <f t="shared" si="1"/>
        <v>3313.2150000000001</v>
      </c>
    </row>
    <row r="181" spans="1:5" x14ac:dyDescent="0.25">
      <c r="A181" s="10" t="s">
        <v>147</v>
      </c>
      <c r="B181" s="4" t="s">
        <v>45</v>
      </c>
      <c r="C181" s="7">
        <v>1087</v>
      </c>
      <c r="D181" s="8">
        <v>0.28999999999999998</v>
      </c>
      <c r="E181" s="9">
        <f t="shared" si="1"/>
        <v>771.77</v>
      </c>
    </row>
    <row r="182" spans="1:5" x14ac:dyDescent="0.25">
      <c r="A182" s="10" t="s">
        <v>148</v>
      </c>
      <c r="B182" s="4" t="s">
        <v>45</v>
      </c>
      <c r="C182" s="7">
        <v>1956.6</v>
      </c>
      <c r="D182" s="8">
        <v>0.28999999999999998</v>
      </c>
      <c r="E182" s="9">
        <f t="shared" si="1"/>
        <v>1389.1859999999999</v>
      </c>
    </row>
    <row r="183" spans="1:5" x14ac:dyDescent="0.25">
      <c r="A183" s="10" t="s">
        <v>148</v>
      </c>
      <c r="B183" s="4" t="s">
        <v>45</v>
      </c>
      <c r="C183" s="7">
        <v>3695.8</v>
      </c>
      <c r="D183" s="8">
        <v>0.28999999999999998</v>
      </c>
      <c r="E183" s="9">
        <f t="shared" si="1"/>
        <v>2624.018</v>
      </c>
    </row>
    <row r="184" spans="1:5" x14ac:dyDescent="0.25">
      <c r="A184" s="10" t="s">
        <v>148</v>
      </c>
      <c r="B184" s="4" t="s">
        <v>45</v>
      </c>
      <c r="C184" s="7">
        <v>5435</v>
      </c>
      <c r="D184" s="8">
        <v>0.28999999999999998</v>
      </c>
      <c r="E184" s="9">
        <f t="shared" si="1"/>
        <v>3858.8500000000004</v>
      </c>
    </row>
    <row r="185" spans="1:5" x14ac:dyDescent="0.25">
      <c r="A185" s="10" t="s">
        <v>149</v>
      </c>
      <c r="B185" s="4" t="s">
        <v>45</v>
      </c>
      <c r="C185" s="7">
        <v>1793.55</v>
      </c>
      <c r="D185" s="8">
        <v>0.28999999999999998</v>
      </c>
      <c r="E185" s="9">
        <f t="shared" si="1"/>
        <v>1273.4204999999999</v>
      </c>
    </row>
    <row r="186" spans="1:5" x14ac:dyDescent="0.25">
      <c r="A186" s="10" t="s">
        <v>149</v>
      </c>
      <c r="B186" s="4" t="s">
        <v>45</v>
      </c>
      <c r="C186" s="7">
        <v>3206.65</v>
      </c>
      <c r="D186" s="8">
        <v>0.28999999999999998</v>
      </c>
      <c r="E186" s="9">
        <f t="shared" si="1"/>
        <v>2276.7215000000001</v>
      </c>
    </row>
    <row r="187" spans="1:5" x14ac:dyDescent="0.25">
      <c r="A187" s="10" t="s">
        <v>149</v>
      </c>
      <c r="B187" s="4" t="s">
        <v>45</v>
      </c>
      <c r="C187" s="7">
        <v>4619.75</v>
      </c>
      <c r="D187" s="8">
        <v>0.28999999999999998</v>
      </c>
      <c r="E187" s="9">
        <f t="shared" si="1"/>
        <v>3280.0225</v>
      </c>
    </row>
    <row r="188" spans="1:5" x14ac:dyDescent="0.25">
      <c r="A188" s="10" t="s">
        <v>150</v>
      </c>
      <c r="B188" s="4" t="s">
        <v>45</v>
      </c>
      <c r="C188" s="7">
        <v>1239</v>
      </c>
      <c r="D188" s="8">
        <v>0.28999999999999998</v>
      </c>
      <c r="E188" s="9">
        <f t="shared" si="1"/>
        <v>879.69</v>
      </c>
    </row>
    <row r="189" spans="1:5" x14ac:dyDescent="0.25">
      <c r="A189" s="10" t="s">
        <v>151</v>
      </c>
      <c r="B189" s="4" t="s">
        <v>45</v>
      </c>
      <c r="C189" s="7">
        <v>2230.1999999999998</v>
      </c>
      <c r="D189" s="8">
        <v>0.28999999999999998</v>
      </c>
      <c r="E189" s="9">
        <f t="shared" si="1"/>
        <v>1583.442</v>
      </c>
    </row>
    <row r="190" spans="1:5" x14ac:dyDescent="0.25">
      <c r="A190" s="10" t="s">
        <v>151</v>
      </c>
      <c r="B190" s="4" t="s">
        <v>45</v>
      </c>
      <c r="C190" s="7">
        <v>4212.6000000000004</v>
      </c>
      <c r="D190" s="8">
        <v>0.28999999999999998</v>
      </c>
      <c r="E190" s="9">
        <f t="shared" si="1"/>
        <v>2990.9460000000004</v>
      </c>
    </row>
    <row r="191" spans="1:5" x14ac:dyDescent="0.25">
      <c r="A191" s="10" t="s">
        <v>151</v>
      </c>
      <c r="B191" s="4" t="s">
        <v>45</v>
      </c>
      <c r="C191" s="7">
        <v>6195</v>
      </c>
      <c r="D191" s="8">
        <v>0.28999999999999998</v>
      </c>
      <c r="E191" s="9">
        <f t="shared" si="1"/>
        <v>4398.45</v>
      </c>
    </row>
    <row r="192" spans="1:5" x14ac:dyDescent="0.25">
      <c r="A192" s="10" t="s">
        <v>152</v>
      </c>
      <c r="B192" s="4" t="s">
        <v>45</v>
      </c>
      <c r="C192" s="7">
        <v>2365.77</v>
      </c>
      <c r="D192" s="8">
        <v>0.36</v>
      </c>
      <c r="E192" s="9">
        <f t="shared" ref="E192:E255" si="2">C192-(C192*D192)</f>
        <v>1514.0927999999999</v>
      </c>
    </row>
    <row r="193" spans="1:5" x14ac:dyDescent="0.25">
      <c r="A193" s="10" t="s">
        <v>153</v>
      </c>
      <c r="B193" s="4" t="s">
        <v>45</v>
      </c>
      <c r="C193" s="7">
        <v>11.99</v>
      </c>
      <c r="D193" s="8">
        <v>0</v>
      </c>
      <c r="E193" s="9">
        <f t="shared" si="2"/>
        <v>11.99</v>
      </c>
    </row>
    <row r="194" spans="1:5" x14ac:dyDescent="0.25">
      <c r="A194" s="10" t="s">
        <v>154</v>
      </c>
      <c r="B194" s="4" t="s">
        <v>45</v>
      </c>
      <c r="C194" s="7">
        <v>2044.35</v>
      </c>
      <c r="D194" s="8">
        <v>0.28999999999999998</v>
      </c>
      <c r="E194" s="9">
        <f t="shared" si="2"/>
        <v>1451.4884999999999</v>
      </c>
    </row>
    <row r="195" spans="1:5" x14ac:dyDescent="0.25">
      <c r="A195" s="10" t="s">
        <v>154</v>
      </c>
      <c r="B195" s="4" t="s">
        <v>45</v>
      </c>
      <c r="C195" s="7">
        <v>3655.05</v>
      </c>
      <c r="D195" s="8">
        <v>0.28999999999999998</v>
      </c>
      <c r="E195" s="9">
        <f t="shared" si="2"/>
        <v>2595.0855000000001</v>
      </c>
    </row>
    <row r="196" spans="1:5" x14ac:dyDescent="0.25">
      <c r="A196" s="10" t="s">
        <v>154</v>
      </c>
      <c r="B196" s="4" t="s">
        <v>45</v>
      </c>
      <c r="C196" s="7">
        <v>5265.75</v>
      </c>
      <c r="D196" s="8">
        <v>0.28999999999999998</v>
      </c>
      <c r="E196" s="9">
        <f t="shared" si="2"/>
        <v>3738.6824999999999</v>
      </c>
    </row>
    <row r="197" spans="1:5" x14ac:dyDescent="0.25">
      <c r="A197" s="10" t="s">
        <v>155</v>
      </c>
      <c r="B197" s="4" t="s">
        <v>45</v>
      </c>
      <c r="C197" s="7">
        <v>1387</v>
      </c>
      <c r="D197" s="8">
        <v>0.28999999999999998</v>
      </c>
      <c r="E197" s="9">
        <f t="shared" si="2"/>
        <v>984.77</v>
      </c>
    </row>
    <row r="198" spans="1:5" x14ac:dyDescent="0.25">
      <c r="A198" s="10" t="s">
        <v>156</v>
      </c>
      <c r="B198" s="4" t="s">
        <v>45</v>
      </c>
      <c r="C198" s="7">
        <v>2496.6</v>
      </c>
      <c r="D198" s="8">
        <v>0.28999999999999998</v>
      </c>
      <c r="E198" s="9">
        <f t="shared" si="2"/>
        <v>1772.586</v>
      </c>
    </row>
    <row r="199" spans="1:5" x14ac:dyDescent="0.25">
      <c r="A199" s="10" t="s">
        <v>156</v>
      </c>
      <c r="B199" s="4" t="s">
        <v>45</v>
      </c>
      <c r="C199" s="7">
        <v>4715.8</v>
      </c>
      <c r="D199" s="8">
        <v>0.28999999999999998</v>
      </c>
      <c r="E199" s="9">
        <f t="shared" si="2"/>
        <v>3348.2180000000003</v>
      </c>
    </row>
    <row r="200" spans="1:5" x14ac:dyDescent="0.25">
      <c r="A200" s="10" t="s">
        <v>156</v>
      </c>
      <c r="B200" s="4" t="s">
        <v>45</v>
      </c>
      <c r="C200" s="7">
        <v>6935</v>
      </c>
      <c r="D200" s="8">
        <v>0.28999999999999998</v>
      </c>
      <c r="E200" s="9">
        <f t="shared" si="2"/>
        <v>4923.8500000000004</v>
      </c>
    </row>
    <row r="201" spans="1:5" x14ac:dyDescent="0.25">
      <c r="A201" s="10" t="s">
        <v>157</v>
      </c>
      <c r="B201" s="4" t="s">
        <v>45</v>
      </c>
      <c r="C201" s="7">
        <v>2288.5500000000002</v>
      </c>
      <c r="D201" s="8">
        <v>0.28999999999999998</v>
      </c>
      <c r="E201" s="9">
        <f t="shared" si="2"/>
        <v>1624.8705000000002</v>
      </c>
    </row>
    <row r="202" spans="1:5" x14ac:dyDescent="0.25">
      <c r="A202" s="10" t="s">
        <v>157</v>
      </c>
      <c r="B202" s="4" t="s">
        <v>45</v>
      </c>
      <c r="C202" s="7">
        <v>4091.65</v>
      </c>
      <c r="D202" s="8">
        <v>0.28999999999999998</v>
      </c>
      <c r="E202" s="9">
        <f t="shared" si="2"/>
        <v>2905.0715</v>
      </c>
    </row>
    <row r="203" spans="1:5" x14ac:dyDescent="0.25">
      <c r="A203" s="10" t="s">
        <v>157</v>
      </c>
      <c r="B203" s="4" t="s">
        <v>45</v>
      </c>
      <c r="C203" s="7">
        <v>5894.75</v>
      </c>
      <c r="D203" s="8">
        <v>0.28999999999999998</v>
      </c>
      <c r="E203" s="9">
        <f t="shared" si="2"/>
        <v>4185.2725</v>
      </c>
    </row>
    <row r="204" spans="1:5" x14ac:dyDescent="0.25">
      <c r="A204" s="10" t="s">
        <v>158</v>
      </c>
      <c r="B204" s="4" t="s">
        <v>45</v>
      </c>
      <c r="C204" s="7">
        <v>1156</v>
      </c>
      <c r="D204" s="8">
        <v>0.28999999999999998</v>
      </c>
      <c r="E204" s="9">
        <f t="shared" si="2"/>
        <v>820.76</v>
      </c>
    </row>
    <row r="205" spans="1:5" x14ac:dyDescent="0.25">
      <c r="A205" s="10" t="s">
        <v>159</v>
      </c>
      <c r="B205" s="4" t="s">
        <v>45</v>
      </c>
      <c r="C205" s="7">
        <v>2080.8000000000002</v>
      </c>
      <c r="D205" s="8">
        <v>0.28999999999999998</v>
      </c>
      <c r="E205" s="9">
        <f t="shared" si="2"/>
        <v>1477.3680000000002</v>
      </c>
    </row>
    <row r="206" spans="1:5" x14ac:dyDescent="0.25">
      <c r="A206" s="10" t="s">
        <v>159</v>
      </c>
      <c r="B206" s="4" t="s">
        <v>45</v>
      </c>
      <c r="C206" s="7">
        <v>3930.4</v>
      </c>
      <c r="D206" s="8">
        <v>0.28999999999999998</v>
      </c>
      <c r="E206" s="9">
        <f t="shared" si="2"/>
        <v>2790.5839999999998</v>
      </c>
    </row>
    <row r="207" spans="1:5" x14ac:dyDescent="0.25">
      <c r="A207" s="10" t="s">
        <v>159</v>
      </c>
      <c r="B207" s="4" t="s">
        <v>45</v>
      </c>
      <c r="C207" s="7">
        <v>5780</v>
      </c>
      <c r="D207" s="8">
        <v>0.28999999999999998</v>
      </c>
      <c r="E207" s="9">
        <f t="shared" si="2"/>
        <v>4103.8</v>
      </c>
    </row>
    <row r="208" spans="1:5" x14ac:dyDescent="0.25">
      <c r="A208" s="10" t="s">
        <v>160</v>
      </c>
      <c r="B208" s="4" t="s">
        <v>45</v>
      </c>
      <c r="C208" s="7">
        <v>1907.4</v>
      </c>
      <c r="D208" s="8">
        <v>0.28999999999999998</v>
      </c>
      <c r="E208" s="9">
        <f t="shared" si="2"/>
        <v>1354.2540000000001</v>
      </c>
    </row>
    <row r="209" spans="1:5" x14ac:dyDescent="0.25">
      <c r="A209" s="10" t="s">
        <v>160</v>
      </c>
      <c r="B209" s="4" t="s">
        <v>45</v>
      </c>
      <c r="C209" s="7">
        <v>3410.2</v>
      </c>
      <c r="D209" s="8">
        <v>0.28999999999999998</v>
      </c>
      <c r="E209" s="9">
        <f t="shared" si="2"/>
        <v>2421.2420000000002</v>
      </c>
    </row>
    <row r="210" spans="1:5" x14ac:dyDescent="0.25">
      <c r="A210" s="10" t="s">
        <v>160</v>
      </c>
      <c r="B210" s="4" t="s">
        <v>45</v>
      </c>
      <c r="C210" s="7">
        <v>4913</v>
      </c>
      <c r="D210" s="8">
        <v>0.28999999999999998</v>
      </c>
      <c r="E210" s="9">
        <f t="shared" si="2"/>
        <v>3488.23</v>
      </c>
    </row>
    <row r="211" spans="1:5" x14ac:dyDescent="0.25">
      <c r="A211" s="10" t="s">
        <v>161</v>
      </c>
      <c r="B211" s="4" t="s">
        <v>45</v>
      </c>
      <c r="C211" s="7">
        <v>1457</v>
      </c>
      <c r="D211" s="8">
        <v>0.28999999999999998</v>
      </c>
      <c r="E211" s="9">
        <f t="shared" si="2"/>
        <v>1034.47</v>
      </c>
    </row>
    <row r="212" spans="1:5" x14ac:dyDescent="0.25">
      <c r="A212" s="10" t="s">
        <v>162</v>
      </c>
      <c r="B212" s="4" t="s">
        <v>45</v>
      </c>
      <c r="C212" s="7">
        <v>2622.6</v>
      </c>
      <c r="D212" s="8">
        <v>0.28999999999999998</v>
      </c>
      <c r="E212" s="9">
        <f t="shared" si="2"/>
        <v>1862.0459999999998</v>
      </c>
    </row>
    <row r="213" spans="1:5" x14ac:dyDescent="0.25">
      <c r="A213" s="10" t="s">
        <v>162</v>
      </c>
      <c r="B213" s="4" t="s">
        <v>45</v>
      </c>
      <c r="C213" s="7">
        <v>4953.8</v>
      </c>
      <c r="D213" s="8">
        <v>0.28999999999999998</v>
      </c>
      <c r="E213" s="9">
        <f t="shared" si="2"/>
        <v>3517.1980000000003</v>
      </c>
    </row>
    <row r="214" spans="1:5" x14ac:dyDescent="0.25">
      <c r="A214" s="10" t="s">
        <v>162</v>
      </c>
      <c r="B214" s="4" t="s">
        <v>45</v>
      </c>
      <c r="C214" s="7">
        <v>7285</v>
      </c>
      <c r="D214" s="8">
        <v>0.28999999999999998</v>
      </c>
      <c r="E214" s="9">
        <f t="shared" si="2"/>
        <v>5172.3500000000004</v>
      </c>
    </row>
    <row r="215" spans="1:5" x14ac:dyDescent="0.25">
      <c r="A215" s="10" t="s">
        <v>163</v>
      </c>
      <c r="B215" s="4" t="s">
        <v>45</v>
      </c>
      <c r="C215" s="7">
        <v>2404.0500000000002</v>
      </c>
      <c r="D215" s="8">
        <v>0.28999999999999998</v>
      </c>
      <c r="E215" s="9">
        <f t="shared" si="2"/>
        <v>1706.8755000000001</v>
      </c>
    </row>
    <row r="216" spans="1:5" x14ac:dyDescent="0.25">
      <c r="A216" s="10" t="s">
        <v>163</v>
      </c>
      <c r="B216" s="4" t="s">
        <v>45</v>
      </c>
      <c r="C216" s="7">
        <v>4298.1499999999996</v>
      </c>
      <c r="D216" s="8">
        <v>0.28999999999999998</v>
      </c>
      <c r="E216" s="9">
        <f t="shared" si="2"/>
        <v>3051.6864999999998</v>
      </c>
    </row>
    <row r="217" spans="1:5" x14ac:dyDescent="0.25">
      <c r="A217" s="10" t="s">
        <v>163</v>
      </c>
      <c r="B217" s="4" t="s">
        <v>45</v>
      </c>
      <c r="C217" s="7">
        <v>6192.25</v>
      </c>
      <c r="D217" s="8">
        <v>0.28999999999999998</v>
      </c>
      <c r="E217" s="9">
        <f t="shared" si="2"/>
        <v>4396.4975000000004</v>
      </c>
    </row>
    <row r="218" spans="1:5" x14ac:dyDescent="0.25">
      <c r="A218" s="10" t="s">
        <v>164</v>
      </c>
      <c r="B218" s="4" t="s">
        <v>45</v>
      </c>
      <c r="C218" s="7">
        <v>1734</v>
      </c>
      <c r="D218" s="8">
        <v>0.28999999999999998</v>
      </c>
      <c r="E218" s="9">
        <f t="shared" si="2"/>
        <v>1231.1400000000001</v>
      </c>
    </row>
    <row r="219" spans="1:5" x14ac:dyDescent="0.25">
      <c r="A219" s="10" t="s">
        <v>165</v>
      </c>
      <c r="B219" s="4" t="s">
        <v>45</v>
      </c>
      <c r="C219" s="7">
        <v>3121.2</v>
      </c>
      <c r="D219" s="8">
        <v>0.28999999999999998</v>
      </c>
      <c r="E219" s="9">
        <f t="shared" si="2"/>
        <v>2216.0519999999997</v>
      </c>
    </row>
    <row r="220" spans="1:5" x14ac:dyDescent="0.25">
      <c r="A220" s="10" t="s">
        <v>165</v>
      </c>
      <c r="B220" s="4" t="s">
        <v>45</v>
      </c>
      <c r="C220" s="7">
        <v>5895.6</v>
      </c>
      <c r="D220" s="8">
        <v>0.28999999999999998</v>
      </c>
      <c r="E220" s="9">
        <f t="shared" si="2"/>
        <v>4185.8760000000002</v>
      </c>
    </row>
    <row r="221" spans="1:5" x14ac:dyDescent="0.25">
      <c r="A221" s="10" t="s">
        <v>165</v>
      </c>
      <c r="B221" s="4" t="s">
        <v>45</v>
      </c>
      <c r="C221" s="7">
        <v>8670</v>
      </c>
      <c r="D221" s="8">
        <v>0.28999999999999998</v>
      </c>
      <c r="E221" s="9">
        <f t="shared" si="2"/>
        <v>6155.7000000000007</v>
      </c>
    </row>
    <row r="222" spans="1:5" x14ac:dyDescent="0.25">
      <c r="A222" s="10" t="s">
        <v>166</v>
      </c>
      <c r="B222" s="4" t="s">
        <v>45</v>
      </c>
      <c r="C222" s="7">
        <v>2861.1</v>
      </c>
      <c r="D222" s="8">
        <v>0.28999999999999998</v>
      </c>
      <c r="E222" s="9">
        <f t="shared" si="2"/>
        <v>2031.3809999999999</v>
      </c>
    </row>
    <row r="223" spans="1:5" x14ac:dyDescent="0.25">
      <c r="A223" s="10" t="s">
        <v>166</v>
      </c>
      <c r="B223" s="4" t="s">
        <v>45</v>
      </c>
      <c r="C223" s="7">
        <v>5115.3</v>
      </c>
      <c r="D223" s="8">
        <v>0.28999999999999998</v>
      </c>
      <c r="E223" s="9">
        <f t="shared" si="2"/>
        <v>3631.8630000000003</v>
      </c>
    </row>
    <row r="224" spans="1:5" x14ac:dyDescent="0.25">
      <c r="A224" s="10" t="s">
        <v>166</v>
      </c>
      <c r="B224" s="4" t="s">
        <v>45</v>
      </c>
      <c r="C224" s="7">
        <v>7369.5</v>
      </c>
      <c r="D224" s="8">
        <v>0.28999999999999998</v>
      </c>
      <c r="E224" s="9">
        <f t="shared" si="2"/>
        <v>5232.3450000000003</v>
      </c>
    </row>
    <row r="225" spans="1:5" x14ac:dyDescent="0.25">
      <c r="A225" s="10" t="s">
        <v>167</v>
      </c>
      <c r="B225" s="4" t="s">
        <v>45</v>
      </c>
      <c r="C225" s="7">
        <v>1387</v>
      </c>
      <c r="D225" s="8">
        <v>0.28999999999999998</v>
      </c>
      <c r="E225" s="9">
        <f t="shared" si="2"/>
        <v>984.77</v>
      </c>
    </row>
    <row r="226" spans="1:5" x14ac:dyDescent="0.25">
      <c r="A226" s="10" t="s">
        <v>168</v>
      </c>
      <c r="B226" s="4" t="s">
        <v>45</v>
      </c>
      <c r="C226" s="7">
        <v>2496.6</v>
      </c>
      <c r="D226" s="8">
        <v>0.28999999999999998</v>
      </c>
      <c r="E226" s="9">
        <f t="shared" si="2"/>
        <v>1772.586</v>
      </c>
    </row>
    <row r="227" spans="1:5" x14ac:dyDescent="0.25">
      <c r="A227" s="10" t="s">
        <v>168</v>
      </c>
      <c r="B227" s="4" t="s">
        <v>45</v>
      </c>
      <c r="C227" s="7">
        <v>4715.8</v>
      </c>
      <c r="D227" s="8">
        <v>0.28999999999999998</v>
      </c>
      <c r="E227" s="9">
        <f t="shared" si="2"/>
        <v>3348.2180000000003</v>
      </c>
    </row>
    <row r="228" spans="1:5" x14ac:dyDescent="0.25">
      <c r="A228" s="10" t="s">
        <v>168</v>
      </c>
      <c r="B228" s="4" t="s">
        <v>45</v>
      </c>
      <c r="C228" s="7">
        <v>6935</v>
      </c>
      <c r="D228" s="8">
        <v>0.28999999999999998</v>
      </c>
      <c r="E228" s="9">
        <f t="shared" si="2"/>
        <v>4923.8500000000004</v>
      </c>
    </row>
    <row r="229" spans="1:5" x14ac:dyDescent="0.25">
      <c r="A229" s="10" t="s">
        <v>169</v>
      </c>
      <c r="B229" s="4" t="s">
        <v>45</v>
      </c>
      <c r="C229" s="7">
        <v>2288.5500000000002</v>
      </c>
      <c r="D229" s="8">
        <v>0.28999999999999998</v>
      </c>
      <c r="E229" s="9">
        <f t="shared" si="2"/>
        <v>1624.8705000000002</v>
      </c>
    </row>
    <row r="230" spans="1:5" x14ac:dyDescent="0.25">
      <c r="A230" s="10" t="s">
        <v>169</v>
      </c>
      <c r="B230" s="4" t="s">
        <v>45</v>
      </c>
      <c r="C230" s="7">
        <v>4091.65</v>
      </c>
      <c r="D230" s="8">
        <v>0.28999999999999998</v>
      </c>
      <c r="E230" s="9">
        <f t="shared" si="2"/>
        <v>2905.0715</v>
      </c>
    </row>
    <row r="231" spans="1:5" x14ac:dyDescent="0.25">
      <c r="A231" s="10" t="s">
        <v>169</v>
      </c>
      <c r="B231" s="4" t="s">
        <v>45</v>
      </c>
      <c r="C231" s="7">
        <v>5894.75</v>
      </c>
      <c r="D231" s="8">
        <v>0.28999999999999998</v>
      </c>
      <c r="E231" s="9">
        <f t="shared" si="2"/>
        <v>4185.2725</v>
      </c>
    </row>
    <row r="232" spans="1:5" x14ac:dyDescent="0.25">
      <c r="A232" s="10" t="s">
        <v>170</v>
      </c>
      <c r="B232" s="4" t="s">
        <v>45</v>
      </c>
      <c r="C232" s="7">
        <v>1882</v>
      </c>
      <c r="D232" s="8">
        <v>0.28999999999999998</v>
      </c>
      <c r="E232" s="9">
        <f t="shared" si="2"/>
        <v>1336.22</v>
      </c>
    </row>
    <row r="233" spans="1:5" x14ac:dyDescent="0.25">
      <c r="A233" s="10" t="s">
        <v>171</v>
      </c>
      <c r="B233" s="4" t="s">
        <v>45</v>
      </c>
      <c r="C233" s="7">
        <v>3387.6</v>
      </c>
      <c r="D233" s="8">
        <v>0.28999999999999998</v>
      </c>
      <c r="E233" s="9">
        <f t="shared" si="2"/>
        <v>2405.1959999999999</v>
      </c>
    </row>
    <row r="234" spans="1:5" x14ac:dyDescent="0.25">
      <c r="A234" s="10" t="s">
        <v>171</v>
      </c>
      <c r="B234" s="4" t="s">
        <v>45</v>
      </c>
      <c r="C234" s="7">
        <v>6398.8</v>
      </c>
      <c r="D234" s="8">
        <v>0.28999999999999998</v>
      </c>
      <c r="E234" s="9">
        <f t="shared" si="2"/>
        <v>4543.1480000000001</v>
      </c>
    </row>
    <row r="235" spans="1:5" x14ac:dyDescent="0.25">
      <c r="A235" s="10" t="s">
        <v>171</v>
      </c>
      <c r="B235" s="4" t="s">
        <v>45</v>
      </c>
      <c r="C235" s="7">
        <v>9410</v>
      </c>
      <c r="D235" s="8">
        <v>0.28999999999999998</v>
      </c>
      <c r="E235" s="9">
        <f t="shared" si="2"/>
        <v>6681.1</v>
      </c>
    </row>
    <row r="236" spans="1:5" x14ac:dyDescent="0.25">
      <c r="A236" s="10" t="s">
        <v>172</v>
      </c>
      <c r="B236" s="4" t="s">
        <v>45</v>
      </c>
      <c r="C236" s="7">
        <v>3105.3</v>
      </c>
      <c r="D236" s="8">
        <v>0.28999999999999998</v>
      </c>
      <c r="E236" s="9">
        <f t="shared" si="2"/>
        <v>2204.7629999999999</v>
      </c>
    </row>
    <row r="237" spans="1:5" x14ac:dyDescent="0.25">
      <c r="A237" s="10" t="s">
        <v>172</v>
      </c>
      <c r="B237" s="4" t="s">
        <v>45</v>
      </c>
      <c r="C237" s="7">
        <v>5551.9</v>
      </c>
      <c r="D237" s="8">
        <v>0.28999999999999998</v>
      </c>
      <c r="E237" s="9">
        <f t="shared" si="2"/>
        <v>3941.8490000000002</v>
      </c>
    </row>
    <row r="238" spans="1:5" x14ac:dyDescent="0.25">
      <c r="A238" s="10" t="s">
        <v>172</v>
      </c>
      <c r="B238" s="4" t="s">
        <v>45</v>
      </c>
      <c r="C238" s="7">
        <v>7998.5</v>
      </c>
      <c r="D238" s="8">
        <v>0.28999999999999998</v>
      </c>
      <c r="E238" s="9">
        <f t="shared" si="2"/>
        <v>5678.9349999999995</v>
      </c>
    </row>
    <row r="239" spans="1:5" x14ac:dyDescent="0.25">
      <c r="A239" s="10" t="s">
        <v>173</v>
      </c>
      <c r="B239" s="4" t="s">
        <v>45</v>
      </c>
      <c r="C239" s="7">
        <v>2312</v>
      </c>
      <c r="D239" s="8">
        <v>0.28999999999999998</v>
      </c>
      <c r="E239" s="9">
        <f t="shared" si="2"/>
        <v>1641.52</v>
      </c>
    </row>
    <row r="240" spans="1:5" x14ac:dyDescent="0.25">
      <c r="A240" s="10" t="s">
        <v>174</v>
      </c>
      <c r="B240" s="4" t="s">
        <v>45</v>
      </c>
      <c r="C240" s="7">
        <v>4161.6000000000004</v>
      </c>
      <c r="D240" s="8">
        <v>0.28999999999999998</v>
      </c>
      <c r="E240" s="9">
        <f t="shared" si="2"/>
        <v>2954.7360000000003</v>
      </c>
    </row>
    <row r="241" spans="1:5" x14ac:dyDescent="0.25">
      <c r="A241" s="10" t="s">
        <v>174</v>
      </c>
      <c r="B241" s="4" t="s">
        <v>45</v>
      </c>
      <c r="C241" s="7">
        <v>7860.8</v>
      </c>
      <c r="D241" s="8">
        <v>0.28999999999999998</v>
      </c>
      <c r="E241" s="9">
        <f t="shared" si="2"/>
        <v>5581.1679999999997</v>
      </c>
    </row>
    <row r="242" spans="1:5" x14ac:dyDescent="0.25">
      <c r="A242" s="10" t="s">
        <v>174</v>
      </c>
      <c r="B242" s="4" t="s">
        <v>45</v>
      </c>
      <c r="C242" s="7">
        <v>11560</v>
      </c>
      <c r="D242" s="8">
        <v>0.28999999999999998</v>
      </c>
      <c r="E242" s="9">
        <f t="shared" si="2"/>
        <v>8207.6</v>
      </c>
    </row>
    <row r="243" spans="1:5" x14ac:dyDescent="0.25">
      <c r="A243" s="10" t="s">
        <v>175</v>
      </c>
      <c r="B243" s="4" t="s">
        <v>45</v>
      </c>
      <c r="C243" s="7">
        <v>3814.8</v>
      </c>
      <c r="D243" s="8">
        <v>0.28999999999999998</v>
      </c>
      <c r="E243" s="9">
        <f t="shared" si="2"/>
        <v>2708.5080000000003</v>
      </c>
    </row>
    <row r="244" spans="1:5" x14ac:dyDescent="0.25">
      <c r="A244" s="10" t="s">
        <v>175</v>
      </c>
      <c r="B244" s="4" t="s">
        <v>45</v>
      </c>
      <c r="C244" s="7">
        <v>6820.4</v>
      </c>
      <c r="D244" s="8">
        <v>0.28999999999999998</v>
      </c>
      <c r="E244" s="9">
        <f t="shared" si="2"/>
        <v>4842.4840000000004</v>
      </c>
    </row>
    <row r="245" spans="1:5" x14ac:dyDescent="0.25">
      <c r="A245" s="10" t="s">
        <v>175</v>
      </c>
      <c r="B245" s="4" t="s">
        <v>45</v>
      </c>
      <c r="C245" s="7">
        <v>9826</v>
      </c>
      <c r="D245" s="8">
        <v>0.28999999999999998</v>
      </c>
      <c r="E245" s="9">
        <f t="shared" si="2"/>
        <v>6976.46</v>
      </c>
    </row>
    <row r="246" spans="1:5" x14ac:dyDescent="0.25">
      <c r="A246" s="10" t="s">
        <v>176</v>
      </c>
      <c r="B246" s="4" t="s">
        <v>45</v>
      </c>
      <c r="C246" s="7">
        <v>2312</v>
      </c>
      <c r="D246" s="8">
        <v>0.28999999999999998</v>
      </c>
      <c r="E246" s="9">
        <f t="shared" si="2"/>
        <v>1641.52</v>
      </c>
    </row>
    <row r="247" spans="1:5" x14ac:dyDescent="0.25">
      <c r="A247" s="10" t="s">
        <v>177</v>
      </c>
      <c r="B247" s="4" t="s">
        <v>45</v>
      </c>
      <c r="C247" s="7">
        <v>4161.6000000000004</v>
      </c>
      <c r="D247" s="8">
        <v>0.28999999999999998</v>
      </c>
      <c r="E247" s="9">
        <f t="shared" si="2"/>
        <v>2954.7360000000003</v>
      </c>
    </row>
    <row r="248" spans="1:5" x14ac:dyDescent="0.25">
      <c r="A248" s="10" t="s">
        <v>177</v>
      </c>
      <c r="B248" s="4" t="s">
        <v>45</v>
      </c>
      <c r="C248" s="7">
        <v>7860.8</v>
      </c>
      <c r="D248" s="8">
        <v>0.28999999999999998</v>
      </c>
      <c r="E248" s="9">
        <f t="shared" si="2"/>
        <v>5581.1679999999997</v>
      </c>
    </row>
    <row r="249" spans="1:5" x14ac:dyDescent="0.25">
      <c r="A249" s="10" t="s">
        <v>177</v>
      </c>
      <c r="B249" s="4" t="s">
        <v>45</v>
      </c>
      <c r="C249" s="7">
        <v>11560</v>
      </c>
      <c r="D249" s="8">
        <v>0.28999999999999998</v>
      </c>
      <c r="E249" s="9">
        <f t="shared" si="2"/>
        <v>8207.6</v>
      </c>
    </row>
    <row r="250" spans="1:5" x14ac:dyDescent="0.25">
      <c r="A250" s="10" t="s">
        <v>178</v>
      </c>
      <c r="B250" s="4" t="s">
        <v>45</v>
      </c>
      <c r="C250" s="7">
        <v>3814.8</v>
      </c>
      <c r="D250" s="8">
        <v>0.28999999999999998</v>
      </c>
      <c r="E250" s="9">
        <f t="shared" si="2"/>
        <v>2708.5080000000003</v>
      </c>
    </row>
    <row r="251" spans="1:5" x14ac:dyDescent="0.25">
      <c r="A251" s="10" t="s">
        <v>178</v>
      </c>
      <c r="B251" s="4" t="s">
        <v>45</v>
      </c>
      <c r="C251" s="7">
        <v>6820.4</v>
      </c>
      <c r="D251" s="8">
        <v>0.28999999999999998</v>
      </c>
      <c r="E251" s="9">
        <f t="shared" si="2"/>
        <v>4842.4840000000004</v>
      </c>
    </row>
    <row r="252" spans="1:5" x14ac:dyDescent="0.25">
      <c r="A252" s="10" t="s">
        <v>178</v>
      </c>
      <c r="B252" s="4" t="s">
        <v>45</v>
      </c>
      <c r="C252" s="7">
        <v>9826</v>
      </c>
      <c r="D252" s="8">
        <v>0.28999999999999998</v>
      </c>
      <c r="E252" s="9">
        <f t="shared" si="2"/>
        <v>6976.46</v>
      </c>
    </row>
    <row r="253" spans="1:5" x14ac:dyDescent="0.25">
      <c r="A253" s="10" t="s">
        <v>179</v>
      </c>
      <c r="B253" s="4" t="s">
        <v>45</v>
      </c>
      <c r="C253" s="7">
        <v>3398</v>
      </c>
      <c r="D253" s="8">
        <v>0.28999999999999998</v>
      </c>
      <c r="E253" s="9">
        <f t="shared" si="2"/>
        <v>2412.58</v>
      </c>
    </row>
    <row r="254" spans="1:5" x14ac:dyDescent="0.25">
      <c r="A254" s="10" t="s">
        <v>180</v>
      </c>
      <c r="B254" s="4" t="s">
        <v>45</v>
      </c>
      <c r="C254" s="7">
        <v>6116.4</v>
      </c>
      <c r="D254" s="8">
        <v>0.28999999999999998</v>
      </c>
      <c r="E254" s="9">
        <f t="shared" si="2"/>
        <v>4342.6440000000002</v>
      </c>
    </row>
    <row r="255" spans="1:5" x14ac:dyDescent="0.25">
      <c r="A255" s="10" t="s">
        <v>180</v>
      </c>
      <c r="B255" s="4" t="s">
        <v>45</v>
      </c>
      <c r="C255" s="7">
        <v>11553.2</v>
      </c>
      <c r="D255" s="8">
        <v>0.28999999999999998</v>
      </c>
      <c r="E255" s="9">
        <f t="shared" si="2"/>
        <v>8202.7720000000008</v>
      </c>
    </row>
    <row r="256" spans="1:5" x14ac:dyDescent="0.25">
      <c r="A256" s="10" t="s">
        <v>180</v>
      </c>
      <c r="B256" s="4" t="s">
        <v>45</v>
      </c>
      <c r="C256" s="7">
        <v>16990</v>
      </c>
      <c r="D256" s="8">
        <v>0.28999999999999998</v>
      </c>
      <c r="E256" s="9">
        <f t="shared" ref="E256:E318" si="3">C256-(C256*D256)</f>
        <v>12062.900000000001</v>
      </c>
    </row>
    <row r="257" spans="1:5" x14ac:dyDescent="0.25">
      <c r="A257" s="10" t="s">
        <v>181</v>
      </c>
      <c r="B257" s="4" t="s">
        <v>45</v>
      </c>
      <c r="C257" s="7">
        <v>5606.7</v>
      </c>
      <c r="D257" s="8">
        <v>0.28999999999999998</v>
      </c>
      <c r="E257" s="9">
        <f t="shared" si="3"/>
        <v>3980.7570000000001</v>
      </c>
    </row>
    <row r="258" spans="1:5" x14ac:dyDescent="0.25">
      <c r="A258" s="10" t="s">
        <v>181</v>
      </c>
      <c r="B258" s="4" t="s">
        <v>45</v>
      </c>
      <c r="C258" s="7">
        <v>10024.1</v>
      </c>
      <c r="D258" s="8">
        <v>0.28999999999999998</v>
      </c>
      <c r="E258" s="9">
        <f t="shared" si="3"/>
        <v>7117.1110000000008</v>
      </c>
    </row>
    <row r="259" spans="1:5" x14ac:dyDescent="0.25">
      <c r="A259" s="10" t="s">
        <v>181</v>
      </c>
      <c r="B259" s="4" t="s">
        <v>45</v>
      </c>
      <c r="C259" s="7">
        <v>14441.5</v>
      </c>
      <c r="D259" s="8">
        <v>0.28999999999999998</v>
      </c>
      <c r="E259" s="9">
        <f t="shared" si="3"/>
        <v>10253.465</v>
      </c>
    </row>
    <row r="260" spans="1:5" x14ac:dyDescent="0.25">
      <c r="A260" s="10" t="s">
        <v>182</v>
      </c>
      <c r="B260" s="4" t="s">
        <v>45</v>
      </c>
      <c r="C260" s="7">
        <v>3467</v>
      </c>
      <c r="D260" s="8">
        <v>0.28999999999999998</v>
      </c>
      <c r="E260" s="9">
        <f t="shared" si="3"/>
        <v>2461.5700000000002</v>
      </c>
    </row>
    <row r="261" spans="1:5" x14ac:dyDescent="0.25">
      <c r="A261" s="10" t="s">
        <v>183</v>
      </c>
      <c r="B261" s="4" t="s">
        <v>45</v>
      </c>
      <c r="C261" s="7">
        <v>6240.6</v>
      </c>
      <c r="D261" s="8">
        <v>0.28999999999999998</v>
      </c>
      <c r="E261" s="9">
        <f t="shared" si="3"/>
        <v>4430.8260000000009</v>
      </c>
    </row>
    <row r="262" spans="1:5" x14ac:dyDescent="0.25">
      <c r="A262" s="10" t="s">
        <v>183</v>
      </c>
      <c r="B262" s="4" t="s">
        <v>45</v>
      </c>
      <c r="C262" s="7">
        <v>11787.8</v>
      </c>
      <c r="D262" s="8">
        <v>0.28999999999999998</v>
      </c>
      <c r="E262" s="9">
        <f t="shared" si="3"/>
        <v>8369.3379999999997</v>
      </c>
    </row>
    <row r="263" spans="1:5" x14ac:dyDescent="0.25">
      <c r="A263" s="10" t="s">
        <v>183</v>
      </c>
      <c r="B263" s="4" t="s">
        <v>45</v>
      </c>
      <c r="C263" s="7">
        <v>17335</v>
      </c>
      <c r="D263" s="8">
        <v>0.28999999999999998</v>
      </c>
      <c r="E263" s="9">
        <f t="shared" si="3"/>
        <v>12307.85</v>
      </c>
    </row>
    <row r="264" spans="1:5" x14ac:dyDescent="0.25">
      <c r="A264" s="10" t="s">
        <v>184</v>
      </c>
      <c r="B264" s="4" t="s">
        <v>45</v>
      </c>
      <c r="C264" s="7">
        <v>5720.55</v>
      </c>
      <c r="D264" s="8">
        <v>0.28999999999999998</v>
      </c>
      <c r="E264" s="9">
        <f t="shared" si="3"/>
        <v>4061.5905000000002</v>
      </c>
    </row>
    <row r="265" spans="1:5" x14ac:dyDescent="0.25">
      <c r="A265" s="10" t="s">
        <v>184</v>
      </c>
      <c r="B265" s="4" t="s">
        <v>45</v>
      </c>
      <c r="C265" s="7">
        <v>10227.65</v>
      </c>
      <c r="D265" s="8">
        <v>0.28999999999999998</v>
      </c>
      <c r="E265" s="9">
        <f t="shared" si="3"/>
        <v>7261.6314999999995</v>
      </c>
    </row>
    <row r="266" spans="1:5" x14ac:dyDescent="0.25">
      <c r="A266" s="10" t="s">
        <v>185</v>
      </c>
      <c r="B266" s="4" t="s">
        <v>45</v>
      </c>
      <c r="C266" s="7">
        <v>2129.19</v>
      </c>
      <c r="D266" s="8">
        <v>0.36</v>
      </c>
      <c r="E266" s="9">
        <f t="shared" si="3"/>
        <v>1362.6816000000001</v>
      </c>
    </row>
    <row r="267" spans="1:5" x14ac:dyDescent="0.25">
      <c r="A267" s="10" t="s">
        <v>184</v>
      </c>
      <c r="B267" s="4" t="s">
        <v>45</v>
      </c>
      <c r="C267" s="7">
        <v>14734.75</v>
      </c>
      <c r="D267" s="8">
        <v>0.28999999999999998</v>
      </c>
      <c r="E267" s="9">
        <f t="shared" si="3"/>
        <v>10461.672500000001</v>
      </c>
    </row>
    <row r="268" spans="1:5" x14ac:dyDescent="0.25">
      <c r="A268" s="10" t="s">
        <v>186</v>
      </c>
      <c r="B268" s="4" t="s">
        <v>45</v>
      </c>
      <c r="C268" s="7">
        <v>4611</v>
      </c>
      <c r="D268" s="8">
        <v>0.28999999999999998</v>
      </c>
      <c r="E268" s="9">
        <f t="shared" si="3"/>
        <v>3273.8100000000004</v>
      </c>
    </row>
    <row r="269" spans="1:5" x14ac:dyDescent="0.25">
      <c r="A269" s="10" t="s">
        <v>187</v>
      </c>
      <c r="B269" s="4" t="s">
        <v>45</v>
      </c>
      <c r="C269" s="7">
        <v>8299.7999999999993</v>
      </c>
      <c r="D269" s="8">
        <v>0.28999999999999998</v>
      </c>
      <c r="E269" s="9">
        <f t="shared" si="3"/>
        <v>5892.8580000000002</v>
      </c>
    </row>
    <row r="270" spans="1:5" x14ac:dyDescent="0.25">
      <c r="A270" s="10" t="s">
        <v>187</v>
      </c>
      <c r="B270" s="4" t="s">
        <v>45</v>
      </c>
      <c r="C270" s="7">
        <v>15677.4</v>
      </c>
      <c r="D270" s="8">
        <v>0.28999999999999998</v>
      </c>
      <c r="E270" s="9">
        <f t="shared" si="3"/>
        <v>11130.954</v>
      </c>
    </row>
    <row r="271" spans="1:5" x14ac:dyDescent="0.25">
      <c r="A271" s="10" t="s">
        <v>187</v>
      </c>
      <c r="B271" s="4" t="s">
        <v>45</v>
      </c>
      <c r="C271" s="7">
        <v>23055</v>
      </c>
      <c r="D271" s="8">
        <v>0.28999999999999998</v>
      </c>
      <c r="E271" s="9">
        <f t="shared" si="3"/>
        <v>16369.05</v>
      </c>
    </row>
    <row r="272" spans="1:5" x14ac:dyDescent="0.25">
      <c r="A272" s="10" t="s">
        <v>188</v>
      </c>
      <c r="B272" s="4" t="s">
        <v>45</v>
      </c>
      <c r="C272" s="7">
        <v>7608.15</v>
      </c>
      <c r="D272" s="8">
        <v>0.28999999999999998</v>
      </c>
      <c r="E272" s="9">
        <f t="shared" si="3"/>
        <v>5401.7865000000002</v>
      </c>
    </row>
    <row r="273" spans="1:5" x14ac:dyDescent="0.25">
      <c r="A273" s="10" t="s">
        <v>188</v>
      </c>
      <c r="B273" s="4" t="s">
        <v>45</v>
      </c>
      <c r="C273" s="7">
        <v>13602.45</v>
      </c>
      <c r="D273" s="8">
        <v>0.28999999999999998</v>
      </c>
      <c r="E273" s="9">
        <f t="shared" si="3"/>
        <v>9657.7394999999997</v>
      </c>
    </row>
    <row r="274" spans="1:5" x14ac:dyDescent="0.25">
      <c r="A274" s="10" t="s">
        <v>188</v>
      </c>
      <c r="B274" s="4" t="s">
        <v>45</v>
      </c>
      <c r="C274" s="7">
        <v>19596.75</v>
      </c>
      <c r="D274" s="8">
        <v>0.28999999999999998</v>
      </c>
      <c r="E274" s="9">
        <f t="shared" si="3"/>
        <v>13913.692500000001</v>
      </c>
    </row>
    <row r="275" spans="1:5" x14ac:dyDescent="0.25">
      <c r="A275" s="10" t="s">
        <v>189</v>
      </c>
      <c r="B275" s="4" t="s">
        <v>45</v>
      </c>
      <c r="C275" s="7">
        <v>4163</v>
      </c>
      <c r="D275" s="8">
        <v>0.28999999999999998</v>
      </c>
      <c r="E275" s="9">
        <f t="shared" si="3"/>
        <v>2955.73</v>
      </c>
    </row>
    <row r="276" spans="1:5" x14ac:dyDescent="0.25">
      <c r="A276" s="10" t="s">
        <v>190</v>
      </c>
      <c r="B276" s="4" t="s">
        <v>45</v>
      </c>
      <c r="C276" s="7">
        <v>7493.4</v>
      </c>
      <c r="D276" s="8">
        <v>0.28999999999999998</v>
      </c>
      <c r="E276" s="9">
        <f t="shared" si="3"/>
        <v>5320.3140000000003</v>
      </c>
    </row>
    <row r="277" spans="1:5" x14ac:dyDescent="0.25">
      <c r="A277" s="10" t="s">
        <v>190</v>
      </c>
      <c r="B277" s="4" t="s">
        <v>45</v>
      </c>
      <c r="C277" s="7">
        <v>14154.2</v>
      </c>
      <c r="D277" s="8">
        <v>0.28999999999999998</v>
      </c>
      <c r="E277" s="9">
        <f t="shared" si="3"/>
        <v>10049.482</v>
      </c>
    </row>
    <row r="278" spans="1:5" x14ac:dyDescent="0.25">
      <c r="A278" s="10" t="s">
        <v>190</v>
      </c>
      <c r="B278" s="4" t="s">
        <v>45</v>
      </c>
      <c r="C278" s="7">
        <v>20815</v>
      </c>
      <c r="D278" s="8">
        <v>0.28999999999999998</v>
      </c>
      <c r="E278" s="9">
        <f t="shared" si="3"/>
        <v>14778.650000000001</v>
      </c>
    </row>
    <row r="279" spans="1:5" x14ac:dyDescent="0.25">
      <c r="A279" s="10" t="s">
        <v>191</v>
      </c>
      <c r="B279" s="4" t="s">
        <v>45</v>
      </c>
      <c r="C279" s="7">
        <v>6868.95</v>
      </c>
      <c r="D279" s="8">
        <v>0.28999999999999998</v>
      </c>
      <c r="E279" s="9">
        <f t="shared" si="3"/>
        <v>4876.9544999999998</v>
      </c>
    </row>
    <row r="280" spans="1:5" x14ac:dyDescent="0.25">
      <c r="A280" s="10" t="s">
        <v>191</v>
      </c>
      <c r="B280" s="4" t="s">
        <v>45</v>
      </c>
      <c r="C280" s="7">
        <v>12280.85</v>
      </c>
      <c r="D280" s="8">
        <v>0.28999999999999998</v>
      </c>
      <c r="E280" s="9">
        <f t="shared" si="3"/>
        <v>8719.4035000000003</v>
      </c>
    </row>
    <row r="281" spans="1:5" x14ac:dyDescent="0.25">
      <c r="A281" s="10" t="s">
        <v>191</v>
      </c>
      <c r="B281" s="4" t="s">
        <v>45</v>
      </c>
      <c r="C281" s="7">
        <v>17692.75</v>
      </c>
      <c r="D281" s="8">
        <v>0.28999999999999998</v>
      </c>
      <c r="E281" s="9">
        <f t="shared" si="3"/>
        <v>12561.852500000001</v>
      </c>
    </row>
    <row r="282" spans="1:5" x14ac:dyDescent="0.25">
      <c r="A282" s="10" t="s">
        <v>192</v>
      </c>
      <c r="B282" s="4" t="s">
        <v>45</v>
      </c>
      <c r="C282" s="7">
        <v>4733</v>
      </c>
      <c r="D282" s="8">
        <v>0.28999999999999998</v>
      </c>
      <c r="E282" s="9">
        <f t="shared" si="3"/>
        <v>3360.4300000000003</v>
      </c>
    </row>
    <row r="283" spans="1:5" x14ac:dyDescent="0.25">
      <c r="A283" s="10" t="s">
        <v>193</v>
      </c>
      <c r="B283" s="4" t="s">
        <v>45</v>
      </c>
      <c r="C283" s="7">
        <v>8519.4</v>
      </c>
      <c r="D283" s="8">
        <v>0.28999999999999998</v>
      </c>
      <c r="E283" s="9">
        <f t="shared" si="3"/>
        <v>6048.7739999999994</v>
      </c>
    </row>
    <row r="284" spans="1:5" x14ac:dyDescent="0.25">
      <c r="A284" s="10" t="s">
        <v>193</v>
      </c>
      <c r="B284" s="4" t="s">
        <v>45</v>
      </c>
      <c r="C284" s="7">
        <v>16092.2</v>
      </c>
      <c r="D284" s="8">
        <v>0.28999999999999998</v>
      </c>
      <c r="E284" s="9">
        <f t="shared" si="3"/>
        <v>11425.462</v>
      </c>
    </row>
    <row r="285" spans="1:5" x14ac:dyDescent="0.25">
      <c r="A285" s="10" t="s">
        <v>193</v>
      </c>
      <c r="B285" s="4" t="s">
        <v>45</v>
      </c>
      <c r="C285" s="7">
        <v>23665</v>
      </c>
      <c r="D285" s="8">
        <v>0.28999999999999998</v>
      </c>
      <c r="E285" s="9">
        <f t="shared" si="3"/>
        <v>16802.150000000001</v>
      </c>
    </row>
    <row r="286" spans="1:5" x14ac:dyDescent="0.25">
      <c r="A286" s="10" t="s">
        <v>194</v>
      </c>
      <c r="B286" s="4" t="s">
        <v>45</v>
      </c>
      <c r="C286" s="7">
        <v>7809.45</v>
      </c>
      <c r="D286" s="8">
        <v>0.28999999999999998</v>
      </c>
      <c r="E286" s="9">
        <f t="shared" si="3"/>
        <v>5544.7094999999999</v>
      </c>
    </row>
    <row r="287" spans="1:5" x14ac:dyDescent="0.25">
      <c r="A287" s="10" t="s">
        <v>194</v>
      </c>
      <c r="B287" s="4" t="s">
        <v>45</v>
      </c>
      <c r="C287" s="7">
        <v>13962.35</v>
      </c>
      <c r="D287" s="8">
        <v>0.28999999999999998</v>
      </c>
      <c r="E287" s="9">
        <f t="shared" si="3"/>
        <v>9913.2685000000001</v>
      </c>
    </row>
    <row r="288" spans="1:5" x14ac:dyDescent="0.25">
      <c r="A288" s="10" t="s">
        <v>194</v>
      </c>
      <c r="B288" s="4" t="s">
        <v>45</v>
      </c>
      <c r="C288" s="7">
        <v>20115.25</v>
      </c>
      <c r="D288" s="8">
        <v>0.28999999999999998</v>
      </c>
      <c r="E288" s="9">
        <f t="shared" si="3"/>
        <v>14281.827499999999</v>
      </c>
    </row>
    <row r="289" spans="1:5" x14ac:dyDescent="0.25">
      <c r="A289" s="10" t="s">
        <v>195</v>
      </c>
      <c r="B289" s="4" t="s">
        <v>45</v>
      </c>
      <c r="C289" s="7">
        <v>5316</v>
      </c>
      <c r="D289" s="8">
        <v>0.28999999999999998</v>
      </c>
      <c r="E289" s="9">
        <f t="shared" si="3"/>
        <v>3774.36</v>
      </c>
    </row>
    <row r="290" spans="1:5" x14ac:dyDescent="0.25">
      <c r="A290" s="10" t="s">
        <v>196</v>
      </c>
      <c r="B290" s="4" t="s">
        <v>45</v>
      </c>
      <c r="C290" s="7">
        <v>9568.7999999999993</v>
      </c>
      <c r="D290" s="8">
        <v>0.28999999999999998</v>
      </c>
      <c r="E290" s="9">
        <f t="shared" si="3"/>
        <v>6793.848</v>
      </c>
    </row>
    <row r="291" spans="1:5" x14ac:dyDescent="0.25">
      <c r="A291" s="10" t="s">
        <v>196</v>
      </c>
      <c r="B291" s="4" t="s">
        <v>45</v>
      </c>
      <c r="C291" s="7">
        <v>18074.400000000001</v>
      </c>
      <c r="D291" s="8">
        <v>0.28999999999999998</v>
      </c>
      <c r="E291" s="9">
        <f t="shared" si="3"/>
        <v>12832.824000000001</v>
      </c>
    </row>
    <row r="292" spans="1:5" x14ac:dyDescent="0.25">
      <c r="A292" s="10" t="s">
        <v>196</v>
      </c>
      <c r="B292" s="4" t="s">
        <v>45</v>
      </c>
      <c r="C292" s="7">
        <v>26580</v>
      </c>
      <c r="D292" s="8">
        <v>0.28999999999999998</v>
      </c>
      <c r="E292" s="9">
        <f t="shared" si="3"/>
        <v>18871.8</v>
      </c>
    </row>
    <row r="293" spans="1:5" x14ac:dyDescent="0.25">
      <c r="A293" s="10" t="s">
        <v>197</v>
      </c>
      <c r="B293" s="4" t="s">
        <v>45</v>
      </c>
      <c r="C293" s="7">
        <v>8771.4</v>
      </c>
      <c r="D293" s="8">
        <v>0.28999999999999998</v>
      </c>
      <c r="E293" s="9">
        <f t="shared" si="3"/>
        <v>6227.6939999999995</v>
      </c>
    </row>
    <row r="294" spans="1:5" x14ac:dyDescent="0.25">
      <c r="A294" s="10" t="s">
        <v>197</v>
      </c>
      <c r="B294" s="4" t="s">
        <v>45</v>
      </c>
      <c r="C294" s="7">
        <v>15682.2</v>
      </c>
      <c r="D294" s="8">
        <v>0.28999999999999998</v>
      </c>
      <c r="E294" s="9">
        <f t="shared" si="3"/>
        <v>11134.362000000001</v>
      </c>
    </row>
    <row r="295" spans="1:5" x14ac:dyDescent="0.25">
      <c r="A295" s="10" t="s">
        <v>197</v>
      </c>
      <c r="B295" s="4" t="s">
        <v>45</v>
      </c>
      <c r="C295" s="7">
        <v>22593</v>
      </c>
      <c r="D295" s="8">
        <v>0.28999999999999998</v>
      </c>
      <c r="E295" s="9">
        <f t="shared" si="3"/>
        <v>16041.03</v>
      </c>
    </row>
    <row r="296" spans="1:5" x14ac:dyDescent="0.25">
      <c r="A296" s="10" t="s">
        <v>198</v>
      </c>
      <c r="B296" s="4" t="s">
        <v>45</v>
      </c>
      <c r="C296" s="7">
        <v>6608</v>
      </c>
      <c r="D296" s="8">
        <v>0.28999999999999998</v>
      </c>
      <c r="E296" s="9">
        <f t="shared" si="3"/>
        <v>4691.68</v>
      </c>
    </row>
    <row r="297" spans="1:5" x14ac:dyDescent="0.25">
      <c r="A297" s="10" t="s">
        <v>199</v>
      </c>
      <c r="B297" s="4" t="s">
        <v>45</v>
      </c>
      <c r="C297" s="7">
        <v>11894.4</v>
      </c>
      <c r="D297" s="8">
        <v>0.28999999999999998</v>
      </c>
      <c r="E297" s="9">
        <f t="shared" si="3"/>
        <v>8445.0239999999994</v>
      </c>
    </row>
    <row r="298" spans="1:5" x14ac:dyDescent="0.25">
      <c r="A298" s="10" t="s">
        <v>199</v>
      </c>
      <c r="B298" s="4" t="s">
        <v>45</v>
      </c>
      <c r="C298" s="7">
        <v>22467.200000000001</v>
      </c>
      <c r="D298" s="8">
        <v>0.28999999999999998</v>
      </c>
      <c r="E298" s="9">
        <f t="shared" si="3"/>
        <v>15951.712000000001</v>
      </c>
    </row>
    <row r="299" spans="1:5" x14ac:dyDescent="0.25">
      <c r="A299" s="10" t="s">
        <v>199</v>
      </c>
      <c r="B299" s="4" t="s">
        <v>45</v>
      </c>
      <c r="C299" s="7">
        <v>33040</v>
      </c>
      <c r="D299" s="8">
        <v>0.28999999999999998</v>
      </c>
      <c r="E299" s="9">
        <f t="shared" si="3"/>
        <v>23458.400000000001</v>
      </c>
    </row>
    <row r="300" spans="1:5" x14ac:dyDescent="0.25">
      <c r="A300" s="10" t="s">
        <v>200</v>
      </c>
      <c r="B300" s="4" t="s">
        <v>45</v>
      </c>
      <c r="C300" s="7">
        <v>10903.2</v>
      </c>
      <c r="D300" s="8">
        <v>0.28999999999999998</v>
      </c>
      <c r="E300" s="9">
        <f t="shared" si="3"/>
        <v>7741.2720000000008</v>
      </c>
    </row>
    <row r="301" spans="1:5" x14ac:dyDescent="0.25">
      <c r="A301" s="10" t="s">
        <v>200</v>
      </c>
      <c r="B301" s="4" t="s">
        <v>45</v>
      </c>
      <c r="C301" s="7">
        <v>19493.599999999999</v>
      </c>
      <c r="D301" s="8">
        <v>0.28999999999999998</v>
      </c>
      <c r="E301" s="9">
        <f t="shared" si="3"/>
        <v>13840.455999999998</v>
      </c>
    </row>
    <row r="302" spans="1:5" x14ac:dyDescent="0.25">
      <c r="A302" s="10" t="s">
        <v>200</v>
      </c>
      <c r="B302" s="4" t="s">
        <v>45</v>
      </c>
      <c r="C302" s="7">
        <v>28084</v>
      </c>
      <c r="D302" s="8">
        <v>0.28999999999999998</v>
      </c>
      <c r="E302" s="9">
        <f t="shared" si="3"/>
        <v>19939.64</v>
      </c>
    </row>
    <row r="303" spans="1:5" x14ac:dyDescent="0.25">
      <c r="A303" s="10" t="s">
        <v>201</v>
      </c>
      <c r="B303" s="4" t="s">
        <v>45</v>
      </c>
      <c r="C303" s="7">
        <v>7276</v>
      </c>
      <c r="D303" s="8">
        <v>0.28999999999999998</v>
      </c>
      <c r="E303" s="9">
        <f t="shared" si="3"/>
        <v>5165.96</v>
      </c>
    </row>
    <row r="304" spans="1:5" x14ac:dyDescent="0.25">
      <c r="A304" s="10" t="s">
        <v>202</v>
      </c>
      <c r="B304" s="4" t="s">
        <v>45</v>
      </c>
      <c r="C304" s="7">
        <v>13096.8</v>
      </c>
      <c r="D304" s="8">
        <v>0.28999999999999998</v>
      </c>
      <c r="E304" s="9">
        <f t="shared" si="3"/>
        <v>9298.7279999999992</v>
      </c>
    </row>
    <row r="305" spans="1:5" x14ac:dyDescent="0.25">
      <c r="A305" s="10" t="s">
        <v>202</v>
      </c>
      <c r="B305" s="4" t="s">
        <v>45</v>
      </c>
      <c r="C305" s="7">
        <v>24738.400000000001</v>
      </c>
      <c r="D305" s="8">
        <v>0.28999999999999998</v>
      </c>
      <c r="E305" s="9">
        <f t="shared" si="3"/>
        <v>17564.264000000003</v>
      </c>
    </row>
    <row r="306" spans="1:5" x14ac:dyDescent="0.25">
      <c r="A306" s="10" t="s">
        <v>202</v>
      </c>
      <c r="B306" s="4" t="s">
        <v>45</v>
      </c>
      <c r="C306" s="7">
        <v>36380</v>
      </c>
      <c r="D306" s="8">
        <v>0.28999999999999998</v>
      </c>
      <c r="E306" s="9">
        <f t="shared" si="3"/>
        <v>25829.800000000003</v>
      </c>
    </row>
    <row r="307" spans="1:5" x14ac:dyDescent="0.25">
      <c r="A307" s="10" t="s">
        <v>203</v>
      </c>
      <c r="B307" s="4" t="s">
        <v>45</v>
      </c>
      <c r="C307" s="7">
        <v>12005.4</v>
      </c>
      <c r="D307" s="8">
        <v>0.28999999999999998</v>
      </c>
      <c r="E307" s="9">
        <f t="shared" si="3"/>
        <v>8523.8339999999989</v>
      </c>
    </row>
    <row r="308" spans="1:5" x14ac:dyDescent="0.25">
      <c r="A308" s="10" t="s">
        <v>203</v>
      </c>
      <c r="B308" s="4" t="s">
        <v>45</v>
      </c>
      <c r="C308" s="7">
        <v>21464.2</v>
      </c>
      <c r="D308" s="8">
        <v>0.28999999999999998</v>
      </c>
      <c r="E308" s="9">
        <f t="shared" si="3"/>
        <v>15239.582000000002</v>
      </c>
    </row>
    <row r="309" spans="1:5" x14ac:dyDescent="0.25">
      <c r="A309" s="10" t="s">
        <v>203</v>
      </c>
      <c r="B309" s="4" t="s">
        <v>45</v>
      </c>
      <c r="C309" s="7">
        <v>30923</v>
      </c>
      <c r="D309" s="8">
        <v>0.28999999999999998</v>
      </c>
      <c r="E309" s="9">
        <f t="shared" si="3"/>
        <v>21955.33</v>
      </c>
    </row>
    <row r="310" spans="1:5" x14ac:dyDescent="0.25">
      <c r="A310" s="10" t="s">
        <v>204</v>
      </c>
      <c r="B310" s="4" t="s">
        <v>45</v>
      </c>
      <c r="C310" s="7">
        <v>8436</v>
      </c>
      <c r="D310" s="8">
        <v>0.28999999999999998</v>
      </c>
      <c r="E310" s="9">
        <f t="shared" si="3"/>
        <v>5989.5599999999995</v>
      </c>
    </row>
    <row r="311" spans="1:5" x14ac:dyDescent="0.25">
      <c r="A311" s="10" t="s">
        <v>205</v>
      </c>
      <c r="B311" s="4" t="s">
        <v>45</v>
      </c>
      <c r="C311" s="7">
        <v>15184.8</v>
      </c>
      <c r="D311" s="8">
        <v>0.28999999999999998</v>
      </c>
      <c r="E311" s="9">
        <f t="shared" si="3"/>
        <v>10781.207999999999</v>
      </c>
    </row>
    <row r="312" spans="1:5" x14ac:dyDescent="0.25">
      <c r="A312" s="10" t="s">
        <v>205</v>
      </c>
      <c r="B312" s="4" t="s">
        <v>45</v>
      </c>
      <c r="C312" s="7">
        <v>28682.400000000001</v>
      </c>
      <c r="D312" s="8">
        <v>0.28999999999999998</v>
      </c>
      <c r="E312" s="9">
        <f t="shared" si="3"/>
        <v>20364.504000000001</v>
      </c>
    </row>
    <row r="313" spans="1:5" x14ac:dyDescent="0.25">
      <c r="A313" s="10" t="s">
        <v>205</v>
      </c>
      <c r="B313" s="4" t="s">
        <v>45</v>
      </c>
      <c r="C313" s="7">
        <v>42180</v>
      </c>
      <c r="D313" s="8">
        <v>0.28999999999999998</v>
      </c>
      <c r="E313" s="9">
        <f t="shared" si="3"/>
        <v>29947.800000000003</v>
      </c>
    </row>
    <row r="314" spans="1:5" x14ac:dyDescent="0.25">
      <c r="A314" s="10" t="s">
        <v>206</v>
      </c>
      <c r="B314" s="4" t="s">
        <v>45</v>
      </c>
      <c r="C314" s="7">
        <v>13919.4</v>
      </c>
      <c r="D314" s="8">
        <v>0.28999999999999998</v>
      </c>
      <c r="E314" s="9">
        <f t="shared" si="3"/>
        <v>9882.7739999999994</v>
      </c>
    </row>
    <row r="315" spans="1:5" x14ac:dyDescent="0.25">
      <c r="A315" s="10" t="s">
        <v>206</v>
      </c>
      <c r="B315" s="4" t="s">
        <v>45</v>
      </c>
      <c r="C315" s="7">
        <v>24886.2</v>
      </c>
      <c r="D315" s="8">
        <v>0.28999999999999998</v>
      </c>
      <c r="E315" s="9">
        <f t="shared" si="3"/>
        <v>17669.202000000001</v>
      </c>
    </row>
    <row r="316" spans="1:5" x14ac:dyDescent="0.25">
      <c r="A316" s="10" t="s">
        <v>206</v>
      </c>
      <c r="B316" s="4" t="s">
        <v>45</v>
      </c>
      <c r="C316" s="7">
        <v>35853</v>
      </c>
      <c r="D316" s="8">
        <v>0.28999999999999998</v>
      </c>
      <c r="E316" s="9">
        <f t="shared" si="3"/>
        <v>25455.63</v>
      </c>
    </row>
    <row r="317" spans="1:5" x14ac:dyDescent="0.25">
      <c r="A317" s="10" t="s">
        <v>207</v>
      </c>
      <c r="B317" s="4" t="s">
        <v>45</v>
      </c>
      <c r="C317" s="7">
        <v>9196</v>
      </c>
      <c r="D317" s="8">
        <v>0.28999999999999998</v>
      </c>
      <c r="E317" s="9">
        <f t="shared" si="3"/>
        <v>6529.16</v>
      </c>
    </row>
    <row r="318" spans="1:5" x14ac:dyDescent="0.25">
      <c r="A318" s="10" t="s">
        <v>208</v>
      </c>
      <c r="B318" s="4" t="s">
        <v>45</v>
      </c>
      <c r="C318" s="7">
        <v>16552.8</v>
      </c>
      <c r="D318" s="8">
        <v>0.28999999999999998</v>
      </c>
      <c r="E318" s="9">
        <f t="shared" si="3"/>
        <v>11752.487999999999</v>
      </c>
    </row>
    <row r="319" spans="1:5" x14ac:dyDescent="0.25">
      <c r="A319" s="10" t="s">
        <v>208</v>
      </c>
      <c r="B319" s="4" t="s">
        <v>45</v>
      </c>
      <c r="C319" s="7">
        <v>31266.400000000001</v>
      </c>
      <c r="D319" s="8">
        <v>0.28999999999999998</v>
      </c>
      <c r="E319" s="9">
        <f t="shared" ref="E319:E378" si="4">C319-(C319*D319)</f>
        <v>22199.144</v>
      </c>
    </row>
    <row r="320" spans="1:5" x14ac:dyDescent="0.25">
      <c r="A320" s="10" t="s">
        <v>208</v>
      </c>
      <c r="B320" s="4" t="s">
        <v>45</v>
      </c>
      <c r="C320" s="7">
        <v>45980</v>
      </c>
      <c r="D320" s="8">
        <v>0.28999999999999998</v>
      </c>
      <c r="E320" s="9">
        <f t="shared" si="4"/>
        <v>32645.800000000003</v>
      </c>
    </row>
    <row r="321" spans="1:5" x14ac:dyDescent="0.25">
      <c r="A321" s="10" t="s">
        <v>209</v>
      </c>
      <c r="B321" s="4" t="s">
        <v>45</v>
      </c>
      <c r="C321" s="7">
        <v>15173.4</v>
      </c>
      <c r="D321" s="8">
        <v>0.28999999999999998</v>
      </c>
      <c r="E321" s="9">
        <f t="shared" si="4"/>
        <v>10773.114000000001</v>
      </c>
    </row>
    <row r="322" spans="1:5" x14ac:dyDescent="0.25">
      <c r="A322" s="10" t="s">
        <v>209</v>
      </c>
      <c r="B322" s="4" t="s">
        <v>45</v>
      </c>
      <c r="C322" s="7">
        <v>27128.2</v>
      </c>
      <c r="D322" s="8">
        <v>0.28999999999999998</v>
      </c>
      <c r="E322" s="9">
        <f t="shared" si="4"/>
        <v>19261.022000000001</v>
      </c>
    </row>
    <row r="323" spans="1:5" x14ac:dyDescent="0.25">
      <c r="A323" s="10" t="s">
        <v>209</v>
      </c>
      <c r="B323" s="4" t="s">
        <v>45</v>
      </c>
      <c r="C323" s="7">
        <v>39083</v>
      </c>
      <c r="D323" s="8">
        <v>0.28999999999999998</v>
      </c>
      <c r="E323" s="9">
        <f t="shared" si="4"/>
        <v>27748.93</v>
      </c>
    </row>
    <row r="324" spans="1:5" x14ac:dyDescent="0.25">
      <c r="A324" s="10" t="s">
        <v>210</v>
      </c>
      <c r="B324" s="4" t="s">
        <v>45</v>
      </c>
      <c r="C324" s="7">
        <v>9014</v>
      </c>
      <c r="D324" s="8">
        <v>0.28999999999999998</v>
      </c>
      <c r="E324" s="9">
        <f t="shared" si="4"/>
        <v>6399.9400000000005</v>
      </c>
    </row>
    <row r="325" spans="1:5" x14ac:dyDescent="0.25">
      <c r="A325" s="10" t="s">
        <v>211</v>
      </c>
      <c r="B325" s="4" t="s">
        <v>45</v>
      </c>
      <c r="C325" s="7">
        <v>16225.2</v>
      </c>
      <c r="D325" s="8">
        <v>0.28999999999999998</v>
      </c>
      <c r="E325" s="9">
        <f t="shared" si="4"/>
        <v>11519.892</v>
      </c>
    </row>
    <row r="326" spans="1:5" x14ac:dyDescent="0.25">
      <c r="A326" s="10" t="s">
        <v>211</v>
      </c>
      <c r="B326" s="4" t="s">
        <v>45</v>
      </c>
      <c r="C326" s="7">
        <v>30647.599999999999</v>
      </c>
      <c r="D326" s="8">
        <v>0.28999999999999998</v>
      </c>
      <c r="E326" s="9">
        <f t="shared" si="4"/>
        <v>21759.796000000002</v>
      </c>
    </row>
    <row r="327" spans="1:5" x14ac:dyDescent="0.25">
      <c r="A327" s="10" t="s">
        <v>211</v>
      </c>
      <c r="B327" s="4" t="s">
        <v>45</v>
      </c>
      <c r="C327" s="7">
        <v>45070</v>
      </c>
      <c r="D327" s="8">
        <v>0.28999999999999998</v>
      </c>
      <c r="E327" s="9">
        <f t="shared" si="4"/>
        <v>31999.7</v>
      </c>
    </row>
    <row r="328" spans="1:5" x14ac:dyDescent="0.25">
      <c r="A328" s="10" t="s">
        <v>212</v>
      </c>
      <c r="B328" s="4" t="s">
        <v>45</v>
      </c>
      <c r="C328" s="7">
        <v>14873.1</v>
      </c>
      <c r="D328" s="8">
        <v>0.28999999999999998</v>
      </c>
      <c r="E328" s="9">
        <f t="shared" si="4"/>
        <v>10559.901000000002</v>
      </c>
    </row>
    <row r="329" spans="1:5" x14ac:dyDescent="0.25">
      <c r="A329" s="10" t="s">
        <v>212</v>
      </c>
      <c r="B329" s="4" t="s">
        <v>45</v>
      </c>
      <c r="C329" s="7">
        <v>26591.3</v>
      </c>
      <c r="D329" s="8">
        <v>0.28999999999999998</v>
      </c>
      <c r="E329" s="9">
        <f t="shared" si="4"/>
        <v>18879.823</v>
      </c>
    </row>
    <row r="330" spans="1:5" x14ac:dyDescent="0.25">
      <c r="A330" s="10" t="s">
        <v>212</v>
      </c>
      <c r="B330" s="4" t="s">
        <v>45</v>
      </c>
      <c r="C330" s="7">
        <v>38309.5</v>
      </c>
      <c r="D330" s="8">
        <v>0.28999999999999998</v>
      </c>
      <c r="E330" s="9">
        <f t="shared" si="4"/>
        <v>27199.745000000003</v>
      </c>
    </row>
    <row r="331" spans="1:5" x14ac:dyDescent="0.25">
      <c r="A331" s="10" t="s">
        <v>213</v>
      </c>
      <c r="B331" s="4" t="s">
        <v>45</v>
      </c>
      <c r="C331" s="7">
        <v>10170</v>
      </c>
      <c r="D331" s="8">
        <v>0.28999999999999998</v>
      </c>
      <c r="E331" s="9">
        <f t="shared" si="4"/>
        <v>7220.7000000000007</v>
      </c>
    </row>
    <row r="332" spans="1:5" x14ac:dyDescent="0.25">
      <c r="A332" s="10" t="s">
        <v>214</v>
      </c>
      <c r="B332" s="4" t="s">
        <v>45</v>
      </c>
      <c r="C332" s="7">
        <v>18306</v>
      </c>
      <c r="D332" s="8">
        <v>0.28999999999999998</v>
      </c>
      <c r="E332" s="9">
        <f t="shared" si="4"/>
        <v>12997.26</v>
      </c>
    </row>
    <row r="333" spans="1:5" x14ac:dyDescent="0.25">
      <c r="A333" s="10" t="s">
        <v>214</v>
      </c>
      <c r="B333" s="4" t="s">
        <v>45</v>
      </c>
      <c r="C333" s="7">
        <v>34578</v>
      </c>
      <c r="D333" s="8">
        <v>0.28999999999999998</v>
      </c>
      <c r="E333" s="9">
        <f t="shared" si="4"/>
        <v>24550.38</v>
      </c>
    </row>
    <row r="334" spans="1:5" x14ac:dyDescent="0.25">
      <c r="A334" s="10" t="s">
        <v>214</v>
      </c>
      <c r="B334" s="4" t="s">
        <v>45</v>
      </c>
      <c r="C334" s="7">
        <v>50850</v>
      </c>
      <c r="D334" s="8">
        <v>0.28999999999999998</v>
      </c>
      <c r="E334" s="9">
        <f t="shared" si="4"/>
        <v>36103.5</v>
      </c>
    </row>
    <row r="335" spans="1:5" x14ac:dyDescent="0.25">
      <c r="A335" s="10" t="s">
        <v>215</v>
      </c>
      <c r="B335" s="4" t="s">
        <v>45</v>
      </c>
      <c r="C335" s="7">
        <v>16780.5</v>
      </c>
      <c r="D335" s="8">
        <v>0.28999999999999998</v>
      </c>
      <c r="E335" s="9">
        <f t="shared" si="4"/>
        <v>11914.155000000001</v>
      </c>
    </row>
    <row r="336" spans="1:5" x14ac:dyDescent="0.25">
      <c r="A336" s="10" t="s">
        <v>215</v>
      </c>
      <c r="B336" s="4" t="s">
        <v>45</v>
      </c>
      <c r="C336" s="7">
        <v>30001.5</v>
      </c>
      <c r="D336" s="8">
        <v>0.28999999999999998</v>
      </c>
      <c r="E336" s="9">
        <f t="shared" si="4"/>
        <v>21301.065000000002</v>
      </c>
    </row>
    <row r="337" spans="1:5" x14ac:dyDescent="0.25">
      <c r="A337" s="10" t="s">
        <v>215</v>
      </c>
      <c r="B337" s="4" t="s">
        <v>45</v>
      </c>
      <c r="C337" s="7">
        <v>43222.5</v>
      </c>
      <c r="D337" s="8">
        <v>0.28999999999999998</v>
      </c>
      <c r="E337" s="9">
        <f t="shared" si="4"/>
        <v>30687.974999999999</v>
      </c>
    </row>
    <row r="338" spans="1:5" x14ac:dyDescent="0.25">
      <c r="A338" s="10" t="s">
        <v>216</v>
      </c>
      <c r="B338" s="4" t="s">
        <v>45</v>
      </c>
      <c r="C338" s="7">
        <v>10330</v>
      </c>
      <c r="D338" s="8">
        <v>0.28999999999999998</v>
      </c>
      <c r="E338" s="9">
        <f t="shared" si="4"/>
        <v>7334.3</v>
      </c>
    </row>
    <row r="339" spans="1:5" x14ac:dyDescent="0.25">
      <c r="A339" s="10" t="s">
        <v>217</v>
      </c>
      <c r="B339" s="4" t="s">
        <v>45</v>
      </c>
      <c r="C339" s="7">
        <v>18594</v>
      </c>
      <c r="D339" s="8">
        <v>0.28999999999999998</v>
      </c>
      <c r="E339" s="9">
        <f t="shared" si="4"/>
        <v>13201.740000000002</v>
      </c>
    </row>
    <row r="340" spans="1:5" x14ac:dyDescent="0.25">
      <c r="A340" s="10" t="s">
        <v>217</v>
      </c>
      <c r="B340" s="4" t="s">
        <v>45</v>
      </c>
      <c r="C340" s="7">
        <v>35122</v>
      </c>
      <c r="D340" s="8">
        <v>0.28999999999999998</v>
      </c>
      <c r="E340" s="9">
        <f t="shared" si="4"/>
        <v>24936.620000000003</v>
      </c>
    </row>
    <row r="341" spans="1:5" x14ac:dyDescent="0.25">
      <c r="A341" s="10" t="s">
        <v>217</v>
      </c>
      <c r="B341" s="4" t="s">
        <v>45</v>
      </c>
      <c r="C341" s="7">
        <v>51650</v>
      </c>
      <c r="D341" s="8">
        <v>0.28999999999999998</v>
      </c>
      <c r="E341" s="9">
        <f t="shared" si="4"/>
        <v>36671.5</v>
      </c>
    </row>
    <row r="342" spans="1:5" x14ac:dyDescent="0.25">
      <c r="A342" s="10" t="s">
        <v>218</v>
      </c>
      <c r="B342" s="4" t="s">
        <v>45</v>
      </c>
      <c r="C342" s="7">
        <v>17044.5</v>
      </c>
      <c r="D342" s="8">
        <v>0.28999999999999998</v>
      </c>
      <c r="E342" s="9">
        <f t="shared" si="4"/>
        <v>12101.595000000001</v>
      </c>
    </row>
    <row r="343" spans="1:5" x14ac:dyDescent="0.25">
      <c r="A343" s="10" t="s">
        <v>218</v>
      </c>
      <c r="B343" s="4" t="s">
        <v>45</v>
      </c>
      <c r="C343" s="7">
        <v>30473.5</v>
      </c>
      <c r="D343" s="8">
        <v>0.28999999999999998</v>
      </c>
      <c r="E343" s="9">
        <f t="shared" si="4"/>
        <v>21636.185000000001</v>
      </c>
    </row>
    <row r="344" spans="1:5" x14ac:dyDescent="0.25">
      <c r="A344" s="10" t="s">
        <v>218</v>
      </c>
      <c r="B344" s="4" t="s">
        <v>45</v>
      </c>
      <c r="C344" s="7">
        <v>43902.5</v>
      </c>
      <c r="D344" s="8">
        <v>0.28999999999999998</v>
      </c>
      <c r="E344" s="9">
        <f t="shared" si="4"/>
        <v>31170.775000000001</v>
      </c>
    </row>
    <row r="345" spans="1:5" x14ac:dyDescent="0.25">
      <c r="A345" s="10" t="s">
        <v>219</v>
      </c>
      <c r="B345" s="4" t="s">
        <v>45</v>
      </c>
      <c r="C345" s="7">
        <v>11589</v>
      </c>
      <c r="D345" s="8">
        <v>0.28999999999999998</v>
      </c>
      <c r="E345" s="9">
        <f t="shared" si="4"/>
        <v>8228.19</v>
      </c>
    </row>
    <row r="346" spans="1:5" x14ac:dyDescent="0.25">
      <c r="A346" s="10" t="s">
        <v>220</v>
      </c>
      <c r="B346" s="4" t="s">
        <v>45</v>
      </c>
      <c r="C346" s="7">
        <v>20860.2</v>
      </c>
      <c r="D346" s="8">
        <v>0.28999999999999998</v>
      </c>
      <c r="E346" s="9">
        <f t="shared" si="4"/>
        <v>14810.742000000002</v>
      </c>
    </row>
    <row r="347" spans="1:5" x14ac:dyDescent="0.25">
      <c r="A347" s="10" t="s">
        <v>220</v>
      </c>
      <c r="B347" s="4" t="s">
        <v>45</v>
      </c>
      <c r="C347" s="7">
        <v>39402.6</v>
      </c>
      <c r="D347" s="8">
        <v>0.28999999999999998</v>
      </c>
      <c r="E347" s="9">
        <f t="shared" si="4"/>
        <v>27975.845999999998</v>
      </c>
    </row>
    <row r="348" spans="1:5" x14ac:dyDescent="0.25">
      <c r="A348" s="10" t="s">
        <v>220</v>
      </c>
      <c r="B348" s="4" t="s">
        <v>45</v>
      </c>
      <c r="C348" s="7">
        <v>57945</v>
      </c>
      <c r="D348" s="8">
        <v>0.28999999999999998</v>
      </c>
      <c r="E348" s="9">
        <f t="shared" si="4"/>
        <v>41140.949999999997</v>
      </c>
    </row>
    <row r="349" spans="1:5" x14ac:dyDescent="0.25">
      <c r="A349" s="10" t="s">
        <v>221</v>
      </c>
      <c r="B349" s="4" t="s">
        <v>45</v>
      </c>
      <c r="C349" s="7">
        <v>19121.849999999999</v>
      </c>
      <c r="D349" s="8">
        <v>0.28999999999999998</v>
      </c>
      <c r="E349" s="9">
        <f t="shared" si="4"/>
        <v>13576.513499999999</v>
      </c>
    </row>
    <row r="350" spans="1:5" x14ac:dyDescent="0.25">
      <c r="A350" s="10" t="s">
        <v>221</v>
      </c>
      <c r="B350" s="4" t="s">
        <v>45</v>
      </c>
      <c r="C350" s="7">
        <v>34187.550000000003</v>
      </c>
      <c r="D350" s="8">
        <v>0.28999999999999998</v>
      </c>
      <c r="E350" s="9">
        <f t="shared" si="4"/>
        <v>24273.160500000005</v>
      </c>
    </row>
    <row r="351" spans="1:5" x14ac:dyDescent="0.25">
      <c r="A351" s="10" t="s">
        <v>221</v>
      </c>
      <c r="B351" s="4" t="s">
        <v>45</v>
      </c>
      <c r="C351" s="7">
        <v>49253.25</v>
      </c>
      <c r="D351" s="8">
        <v>0.28999999999999998</v>
      </c>
      <c r="E351" s="9">
        <f t="shared" si="4"/>
        <v>34969.807500000003</v>
      </c>
    </row>
    <row r="352" spans="1:5" x14ac:dyDescent="0.25">
      <c r="A352" s="10" t="s">
        <v>222</v>
      </c>
      <c r="B352" s="4" t="s">
        <v>45</v>
      </c>
      <c r="C352" s="7">
        <v>13857</v>
      </c>
      <c r="D352" s="8">
        <v>0.28999999999999998</v>
      </c>
      <c r="E352" s="9">
        <f t="shared" si="4"/>
        <v>9838.4700000000012</v>
      </c>
    </row>
    <row r="353" spans="1:5" x14ac:dyDescent="0.25">
      <c r="A353" s="10" t="s">
        <v>223</v>
      </c>
      <c r="B353" s="4" t="s">
        <v>45</v>
      </c>
      <c r="C353" s="7">
        <v>24942.6</v>
      </c>
      <c r="D353" s="8">
        <v>0.28999999999999998</v>
      </c>
      <c r="E353" s="9">
        <f t="shared" si="4"/>
        <v>17709.245999999999</v>
      </c>
    </row>
    <row r="354" spans="1:5" x14ac:dyDescent="0.25">
      <c r="A354" s="10" t="s">
        <v>223</v>
      </c>
      <c r="B354" s="4" t="s">
        <v>45</v>
      </c>
      <c r="C354" s="7">
        <v>47113.8</v>
      </c>
      <c r="D354" s="8">
        <v>0.28999999999999998</v>
      </c>
      <c r="E354" s="9">
        <f t="shared" si="4"/>
        <v>33450.798000000003</v>
      </c>
    </row>
    <row r="355" spans="1:5" x14ac:dyDescent="0.25">
      <c r="A355" s="10" t="s">
        <v>223</v>
      </c>
      <c r="B355" s="4" t="s">
        <v>45</v>
      </c>
      <c r="C355" s="7">
        <v>69285</v>
      </c>
      <c r="D355" s="8">
        <v>0.28999999999999998</v>
      </c>
      <c r="E355" s="9">
        <f t="shared" si="4"/>
        <v>49192.350000000006</v>
      </c>
    </row>
    <row r="356" spans="1:5" x14ac:dyDescent="0.25">
      <c r="A356" s="10" t="s">
        <v>224</v>
      </c>
      <c r="B356" s="4" t="s">
        <v>45</v>
      </c>
      <c r="C356" s="7">
        <v>22864.05</v>
      </c>
      <c r="D356" s="8">
        <v>0.28999999999999998</v>
      </c>
      <c r="E356" s="9">
        <f t="shared" si="4"/>
        <v>16233.4755</v>
      </c>
    </row>
    <row r="357" spans="1:5" x14ac:dyDescent="0.25">
      <c r="A357" s="10" t="s">
        <v>224</v>
      </c>
      <c r="B357" s="4" t="s">
        <v>45</v>
      </c>
      <c r="C357" s="7">
        <v>40878.15</v>
      </c>
      <c r="D357" s="8">
        <v>0.28999999999999998</v>
      </c>
      <c r="E357" s="9">
        <f t="shared" si="4"/>
        <v>29023.486500000003</v>
      </c>
    </row>
    <row r="358" spans="1:5" x14ac:dyDescent="0.25">
      <c r="A358" s="10" t="s">
        <v>224</v>
      </c>
      <c r="B358" s="4" t="s">
        <v>45</v>
      </c>
      <c r="C358" s="7">
        <v>58892.25</v>
      </c>
      <c r="D358" s="8">
        <v>0.28999999999999998</v>
      </c>
      <c r="E358" s="9">
        <f t="shared" si="4"/>
        <v>41813.497499999998</v>
      </c>
    </row>
    <row r="359" spans="1:5" x14ac:dyDescent="0.25">
      <c r="A359" s="10" t="s">
        <v>225</v>
      </c>
      <c r="B359" s="4" t="s">
        <v>45</v>
      </c>
      <c r="C359" s="7">
        <v>18779</v>
      </c>
      <c r="D359" s="8">
        <v>0.28999999999999998</v>
      </c>
      <c r="E359" s="9">
        <f t="shared" si="4"/>
        <v>13333.09</v>
      </c>
    </row>
    <row r="360" spans="1:5" x14ac:dyDescent="0.25">
      <c r="A360" s="10" t="s">
        <v>226</v>
      </c>
      <c r="B360" s="4" t="s">
        <v>45</v>
      </c>
      <c r="C360" s="7">
        <v>33802.199999999997</v>
      </c>
      <c r="D360" s="8">
        <v>0.28999999999999998</v>
      </c>
      <c r="E360" s="9">
        <f t="shared" si="4"/>
        <v>23999.561999999998</v>
      </c>
    </row>
    <row r="361" spans="1:5" x14ac:dyDescent="0.25">
      <c r="A361" s="10" t="s">
        <v>226</v>
      </c>
      <c r="B361" s="4" t="s">
        <v>45</v>
      </c>
      <c r="C361" s="7">
        <v>63848.6</v>
      </c>
      <c r="D361" s="8">
        <v>0.28999999999999998</v>
      </c>
      <c r="E361" s="9">
        <f t="shared" si="4"/>
        <v>45332.506000000001</v>
      </c>
    </row>
    <row r="362" spans="1:5" x14ac:dyDescent="0.25">
      <c r="A362" s="10" t="s">
        <v>226</v>
      </c>
      <c r="B362" s="4" t="s">
        <v>45</v>
      </c>
      <c r="C362" s="7">
        <v>93895</v>
      </c>
      <c r="D362" s="8">
        <v>0.28999999999999998</v>
      </c>
      <c r="E362" s="9">
        <f t="shared" si="4"/>
        <v>66665.45</v>
      </c>
    </row>
    <row r="363" spans="1:5" x14ac:dyDescent="0.25">
      <c r="A363" s="10" t="s">
        <v>227</v>
      </c>
      <c r="B363" s="4" t="s">
        <v>45</v>
      </c>
      <c r="C363" s="7">
        <v>30985.35</v>
      </c>
      <c r="D363" s="8">
        <v>0.28999999999999998</v>
      </c>
      <c r="E363" s="9">
        <f t="shared" si="4"/>
        <v>21999.5985</v>
      </c>
    </row>
    <row r="364" spans="1:5" x14ac:dyDescent="0.25">
      <c r="A364" s="10" t="s">
        <v>227</v>
      </c>
      <c r="B364" s="4" t="s">
        <v>45</v>
      </c>
      <c r="C364" s="7">
        <v>55398.05</v>
      </c>
      <c r="D364" s="8">
        <v>0.28999999999999998</v>
      </c>
      <c r="E364" s="9">
        <f t="shared" si="4"/>
        <v>39332.6155</v>
      </c>
    </row>
    <row r="365" spans="1:5" x14ac:dyDescent="0.25">
      <c r="A365" s="10" t="s">
        <v>227</v>
      </c>
      <c r="B365" s="4" t="s">
        <v>45</v>
      </c>
      <c r="C365" s="7">
        <v>79810.75</v>
      </c>
      <c r="D365" s="8">
        <v>0.28999999999999998</v>
      </c>
      <c r="E365" s="9">
        <f t="shared" si="4"/>
        <v>56665.632500000007</v>
      </c>
    </row>
    <row r="366" spans="1:5" x14ac:dyDescent="0.25">
      <c r="A366" s="10" t="s">
        <v>228</v>
      </c>
      <c r="B366" s="4" t="s">
        <v>45</v>
      </c>
      <c r="C366" s="7">
        <v>22674</v>
      </c>
      <c r="D366" s="8">
        <v>0.28999999999999998</v>
      </c>
      <c r="E366" s="9">
        <f t="shared" si="4"/>
        <v>16098.54</v>
      </c>
    </row>
    <row r="367" spans="1:5" x14ac:dyDescent="0.25">
      <c r="A367" s="10" t="s">
        <v>229</v>
      </c>
      <c r="B367" s="4" t="s">
        <v>45</v>
      </c>
      <c r="C367" s="7">
        <v>40813.199999999997</v>
      </c>
      <c r="D367" s="8">
        <v>0.28999999999999998</v>
      </c>
      <c r="E367" s="9">
        <f t="shared" si="4"/>
        <v>28977.371999999999</v>
      </c>
    </row>
    <row r="368" spans="1:5" x14ac:dyDescent="0.25">
      <c r="A368" s="10" t="s">
        <v>229</v>
      </c>
      <c r="B368" s="4" t="s">
        <v>45</v>
      </c>
      <c r="C368" s="7">
        <v>77091.600000000006</v>
      </c>
      <c r="D368" s="8">
        <v>0.28999999999999998</v>
      </c>
      <c r="E368" s="9">
        <f t="shared" si="4"/>
        <v>54735.036000000007</v>
      </c>
    </row>
    <row r="369" spans="1:5" x14ac:dyDescent="0.25">
      <c r="A369" s="10" t="s">
        <v>230</v>
      </c>
      <c r="B369" s="4" t="s">
        <v>45</v>
      </c>
      <c r="C369" s="7">
        <v>37412.1</v>
      </c>
      <c r="D369" s="8">
        <v>0.28999999999999998</v>
      </c>
      <c r="E369" s="9">
        <f t="shared" si="4"/>
        <v>26562.591</v>
      </c>
    </row>
    <row r="370" spans="1:5" x14ac:dyDescent="0.25">
      <c r="A370" s="10" t="s">
        <v>230</v>
      </c>
      <c r="B370" s="4" t="s">
        <v>45</v>
      </c>
      <c r="C370" s="7">
        <v>66888.3</v>
      </c>
      <c r="D370" s="8">
        <v>0.28999999999999998</v>
      </c>
      <c r="E370" s="9">
        <f t="shared" si="4"/>
        <v>47490.692999999999</v>
      </c>
    </row>
    <row r="371" spans="1:5" x14ac:dyDescent="0.25">
      <c r="A371" s="10" t="s">
        <v>230</v>
      </c>
      <c r="B371" s="4" t="s">
        <v>45</v>
      </c>
      <c r="C371" s="7">
        <v>96364.5</v>
      </c>
      <c r="D371" s="8">
        <v>0.28999999999999998</v>
      </c>
      <c r="E371" s="9">
        <f t="shared" si="4"/>
        <v>68418.794999999998</v>
      </c>
    </row>
    <row r="372" spans="1:5" x14ac:dyDescent="0.25">
      <c r="A372" s="10" t="s">
        <v>231</v>
      </c>
      <c r="B372" s="4" t="s">
        <v>45</v>
      </c>
      <c r="C372" s="7">
        <v>31491</v>
      </c>
      <c r="D372" s="8">
        <v>0.28999999999999998</v>
      </c>
      <c r="E372" s="9">
        <f t="shared" si="4"/>
        <v>22358.61</v>
      </c>
    </row>
    <row r="373" spans="1:5" x14ac:dyDescent="0.25">
      <c r="A373" s="10" t="s">
        <v>232</v>
      </c>
      <c r="B373" s="4" t="s">
        <v>45</v>
      </c>
      <c r="C373" s="7">
        <v>56683.8</v>
      </c>
      <c r="D373" s="8">
        <v>0.28999999999999998</v>
      </c>
      <c r="E373" s="9">
        <f t="shared" si="4"/>
        <v>40245.498000000007</v>
      </c>
    </row>
    <row r="374" spans="1:5" x14ac:dyDescent="0.25">
      <c r="A374" s="10" t="s">
        <v>233</v>
      </c>
      <c r="B374" s="4" t="s">
        <v>45</v>
      </c>
      <c r="C374" s="7">
        <v>51960.15</v>
      </c>
      <c r="D374" s="8">
        <v>0.28999999999999998</v>
      </c>
      <c r="E374" s="9">
        <f t="shared" si="4"/>
        <v>36891.7065</v>
      </c>
    </row>
    <row r="375" spans="1:5" x14ac:dyDescent="0.25">
      <c r="A375" s="10" t="s">
        <v>233</v>
      </c>
      <c r="B375" s="4" t="s">
        <v>45</v>
      </c>
      <c r="C375" s="7">
        <v>92898.45</v>
      </c>
      <c r="D375" s="8">
        <v>0.28999999999999998</v>
      </c>
      <c r="E375" s="9">
        <f t="shared" si="4"/>
        <v>65957.8995</v>
      </c>
    </row>
    <row r="376" spans="1:5" x14ac:dyDescent="0.25">
      <c r="A376" s="10" t="s">
        <v>234</v>
      </c>
      <c r="B376" s="4" t="s">
        <v>45</v>
      </c>
      <c r="C376" s="7">
        <v>10.99</v>
      </c>
      <c r="D376" s="8">
        <v>0</v>
      </c>
      <c r="E376" s="9">
        <f t="shared" si="4"/>
        <v>10.99</v>
      </c>
    </row>
    <row r="377" spans="1:5" x14ac:dyDescent="0.25">
      <c r="A377" s="10" t="s">
        <v>235</v>
      </c>
      <c r="B377" s="4" t="s">
        <v>45</v>
      </c>
      <c r="C377" s="7">
        <v>34.99</v>
      </c>
      <c r="D377" s="8">
        <v>0</v>
      </c>
      <c r="E377" s="9">
        <f t="shared" si="4"/>
        <v>34.99</v>
      </c>
    </row>
    <row r="378" spans="1:5" x14ac:dyDescent="0.25">
      <c r="A378" s="10" t="s">
        <v>236</v>
      </c>
      <c r="B378" s="4" t="s">
        <v>45</v>
      </c>
      <c r="C378" s="7">
        <v>11.99</v>
      </c>
      <c r="D378" s="8">
        <v>0.22</v>
      </c>
      <c r="E378" s="9">
        <f t="shared" si="4"/>
        <v>9.3521999999999998</v>
      </c>
    </row>
    <row r="379" spans="1:5" x14ac:dyDescent="0.25">
      <c r="A379" s="10" t="s">
        <v>237</v>
      </c>
      <c r="B379" s="4" t="s">
        <v>45</v>
      </c>
      <c r="C379" s="7">
        <v>14.99</v>
      </c>
      <c r="D379" s="8">
        <v>0.22</v>
      </c>
      <c r="E379" s="9">
        <f t="shared" ref="E379:E419" si="5">C379-(C379*D379)</f>
        <v>11.6922</v>
      </c>
    </row>
    <row r="380" spans="1:5" x14ac:dyDescent="0.25">
      <c r="A380" s="10" t="s">
        <v>238</v>
      </c>
      <c r="B380" s="4" t="s">
        <v>45</v>
      </c>
      <c r="C380" s="7">
        <v>11.99</v>
      </c>
      <c r="D380" s="8">
        <v>0.22</v>
      </c>
      <c r="E380" s="9">
        <f t="shared" si="5"/>
        <v>9.3521999999999998</v>
      </c>
    </row>
    <row r="381" spans="1:5" x14ac:dyDescent="0.25">
      <c r="A381" s="10" t="s">
        <v>239</v>
      </c>
      <c r="B381" s="4" t="s">
        <v>45</v>
      </c>
      <c r="C381" s="7">
        <v>39.99</v>
      </c>
      <c r="D381" s="8">
        <v>0.22</v>
      </c>
      <c r="E381" s="9">
        <f t="shared" si="5"/>
        <v>31.1922</v>
      </c>
    </row>
    <row r="382" spans="1:5" x14ac:dyDescent="0.25">
      <c r="A382" s="10" t="s">
        <v>240</v>
      </c>
      <c r="B382" s="4" t="s">
        <v>45</v>
      </c>
      <c r="C382" s="7">
        <v>22.8</v>
      </c>
      <c r="D382" s="8">
        <v>0.22</v>
      </c>
      <c r="E382" s="9">
        <f t="shared" si="5"/>
        <v>17.783999999999999</v>
      </c>
    </row>
    <row r="383" spans="1:5" x14ac:dyDescent="0.25">
      <c r="A383" s="10" t="s">
        <v>241</v>
      </c>
      <c r="B383" s="4" t="s">
        <v>45</v>
      </c>
      <c r="C383" s="7">
        <v>22.99</v>
      </c>
      <c r="D383" s="8">
        <v>0.22</v>
      </c>
      <c r="E383" s="9">
        <f t="shared" si="5"/>
        <v>17.932199999999998</v>
      </c>
    </row>
    <row r="384" spans="1:5" x14ac:dyDescent="0.25">
      <c r="A384" s="10" t="s">
        <v>242</v>
      </c>
      <c r="B384" s="4" t="s">
        <v>45</v>
      </c>
      <c r="C384" s="7">
        <v>543.71</v>
      </c>
      <c r="D384" s="8">
        <v>0.1</v>
      </c>
      <c r="E384" s="9">
        <f t="shared" si="5"/>
        <v>489.33900000000006</v>
      </c>
    </row>
    <row r="385" spans="1:5" x14ac:dyDescent="0.25">
      <c r="A385" s="10" t="s">
        <v>243</v>
      </c>
      <c r="B385" s="4" t="s">
        <v>45</v>
      </c>
      <c r="C385" s="7">
        <v>31491</v>
      </c>
      <c r="D385" s="8">
        <v>0.28999999999999998</v>
      </c>
      <c r="E385" s="9">
        <f t="shared" si="5"/>
        <v>22358.61</v>
      </c>
    </row>
    <row r="386" spans="1:5" x14ac:dyDescent="0.25">
      <c r="A386" s="10" t="s">
        <v>244</v>
      </c>
      <c r="B386" s="4" t="s">
        <v>45</v>
      </c>
      <c r="C386" s="7">
        <v>56683.8</v>
      </c>
      <c r="D386" s="8">
        <v>0.28999999999999998</v>
      </c>
      <c r="E386" s="9">
        <f t="shared" si="5"/>
        <v>40245.498000000007</v>
      </c>
    </row>
    <row r="387" spans="1:5" x14ac:dyDescent="0.25">
      <c r="A387" s="10" t="s">
        <v>245</v>
      </c>
      <c r="B387" s="4" t="s">
        <v>45</v>
      </c>
      <c r="C387" s="7">
        <v>51960.15</v>
      </c>
      <c r="D387" s="8">
        <v>0.28999999999999998</v>
      </c>
      <c r="E387" s="9">
        <f t="shared" si="5"/>
        <v>36891.7065</v>
      </c>
    </row>
    <row r="388" spans="1:5" x14ac:dyDescent="0.25">
      <c r="A388" s="10" t="s">
        <v>245</v>
      </c>
      <c r="B388" s="4" t="s">
        <v>45</v>
      </c>
      <c r="C388" s="7">
        <v>92898.45</v>
      </c>
      <c r="D388" s="8">
        <v>0.28999999999999998</v>
      </c>
      <c r="E388" s="9">
        <f t="shared" si="5"/>
        <v>65957.8995</v>
      </c>
    </row>
    <row r="389" spans="1:5" x14ac:dyDescent="0.25">
      <c r="A389" s="10" t="s">
        <v>246</v>
      </c>
      <c r="B389" s="4" t="s">
        <v>45</v>
      </c>
      <c r="C389" s="7">
        <v>649</v>
      </c>
      <c r="D389" s="8">
        <v>0.2</v>
      </c>
      <c r="E389" s="9">
        <f t="shared" si="5"/>
        <v>519.20000000000005</v>
      </c>
    </row>
    <row r="390" spans="1:5" x14ac:dyDescent="0.25">
      <c r="A390" s="10" t="s">
        <v>247</v>
      </c>
      <c r="B390" s="4" t="s">
        <v>45</v>
      </c>
      <c r="C390" s="7">
        <v>480</v>
      </c>
      <c r="D390" s="8">
        <v>0.4</v>
      </c>
      <c r="E390" s="9">
        <f t="shared" si="5"/>
        <v>288</v>
      </c>
    </row>
    <row r="391" spans="1:5" x14ac:dyDescent="0.25">
      <c r="A391" s="10" t="s">
        <v>248</v>
      </c>
      <c r="B391" s="4" t="s">
        <v>45</v>
      </c>
      <c r="C391" s="7">
        <v>1129</v>
      </c>
      <c r="D391" s="8">
        <v>0.2</v>
      </c>
      <c r="E391" s="9">
        <f t="shared" si="5"/>
        <v>903.2</v>
      </c>
    </row>
    <row r="392" spans="1:5" x14ac:dyDescent="0.25">
      <c r="A392" s="10" t="s">
        <v>249</v>
      </c>
      <c r="B392" s="4" t="s">
        <v>45</v>
      </c>
      <c r="C392" s="7">
        <v>321</v>
      </c>
      <c r="D392" s="8">
        <v>0.2</v>
      </c>
      <c r="E392" s="9">
        <f t="shared" si="5"/>
        <v>256.8</v>
      </c>
    </row>
    <row r="393" spans="1:5" x14ac:dyDescent="0.25">
      <c r="A393" s="10" t="s">
        <v>250</v>
      </c>
      <c r="B393" s="4" t="s">
        <v>45</v>
      </c>
      <c r="C393" s="7">
        <v>635</v>
      </c>
      <c r="D393" s="8">
        <v>0.4</v>
      </c>
      <c r="E393" s="9">
        <f t="shared" si="5"/>
        <v>381</v>
      </c>
    </row>
    <row r="394" spans="1:5" x14ac:dyDescent="0.25">
      <c r="A394" s="10" t="s">
        <v>251</v>
      </c>
      <c r="B394" s="4" t="s">
        <v>45</v>
      </c>
      <c r="C394" s="7">
        <v>255</v>
      </c>
      <c r="D394" s="8">
        <v>0.4</v>
      </c>
      <c r="E394" s="9">
        <f t="shared" si="5"/>
        <v>153</v>
      </c>
    </row>
    <row r="395" spans="1:5" x14ac:dyDescent="0.25">
      <c r="A395" s="10" t="s">
        <v>252</v>
      </c>
      <c r="B395" s="4" t="s">
        <v>45</v>
      </c>
      <c r="C395" s="7">
        <v>649</v>
      </c>
      <c r="D395" s="8">
        <v>0.2</v>
      </c>
      <c r="E395" s="9">
        <f t="shared" si="5"/>
        <v>519.20000000000005</v>
      </c>
    </row>
    <row r="396" spans="1:5" x14ac:dyDescent="0.25">
      <c r="A396" s="10" t="s">
        <v>253</v>
      </c>
      <c r="B396" s="4" t="s">
        <v>45</v>
      </c>
      <c r="C396" s="7">
        <v>321</v>
      </c>
      <c r="D396" s="8">
        <v>0.2</v>
      </c>
      <c r="E396" s="9">
        <f t="shared" si="5"/>
        <v>256.8</v>
      </c>
    </row>
    <row r="397" spans="1:5" x14ac:dyDescent="0.25">
      <c r="A397" s="10" t="s">
        <v>254</v>
      </c>
      <c r="B397" s="4" t="s">
        <v>45</v>
      </c>
      <c r="C397" s="7">
        <v>195</v>
      </c>
      <c r="D397" s="8">
        <v>0.4</v>
      </c>
      <c r="E397" s="9">
        <f t="shared" si="5"/>
        <v>117</v>
      </c>
    </row>
    <row r="398" spans="1:5" x14ac:dyDescent="0.25">
      <c r="A398" s="10" t="s">
        <v>255</v>
      </c>
      <c r="B398" s="4" t="s">
        <v>45</v>
      </c>
      <c r="C398" s="7">
        <v>515</v>
      </c>
      <c r="D398" s="8">
        <v>0.4</v>
      </c>
      <c r="E398" s="9">
        <f t="shared" si="5"/>
        <v>309</v>
      </c>
    </row>
    <row r="399" spans="1:5" x14ac:dyDescent="0.25">
      <c r="A399" s="10" t="s">
        <v>256</v>
      </c>
      <c r="B399" s="4" t="s">
        <v>45</v>
      </c>
      <c r="C399" s="7">
        <v>1483.44</v>
      </c>
      <c r="D399" s="8">
        <v>0.2</v>
      </c>
      <c r="E399" s="9">
        <f t="shared" si="5"/>
        <v>1186.752</v>
      </c>
    </row>
    <row r="400" spans="1:5" x14ac:dyDescent="0.25">
      <c r="A400" s="10" t="s">
        <v>257</v>
      </c>
      <c r="B400" s="4" t="s">
        <v>45</v>
      </c>
      <c r="C400" s="7">
        <v>35270</v>
      </c>
      <c r="D400" s="8">
        <v>0.28999999999999998</v>
      </c>
      <c r="E400" s="9">
        <f t="shared" si="5"/>
        <v>25041.7</v>
      </c>
    </row>
    <row r="401" spans="1:5" x14ac:dyDescent="0.25">
      <c r="A401" s="10" t="s">
        <v>250</v>
      </c>
      <c r="B401" s="4" t="s">
        <v>45</v>
      </c>
      <c r="C401" s="7">
        <v>635</v>
      </c>
      <c r="D401" s="8">
        <v>0.3</v>
      </c>
      <c r="E401" s="9">
        <f t="shared" si="5"/>
        <v>444.5</v>
      </c>
    </row>
    <row r="402" spans="1:5" x14ac:dyDescent="0.25">
      <c r="A402" s="10" t="s">
        <v>258</v>
      </c>
      <c r="B402" s="4" t="s">
        <v>45</v>
      </c>
      <c r="C402" s="7">
        <v>63486</v>
      </c>
      <c r="D402" s="8">
        <v>0.28999999999999998</v>
      </c>
      <c r="E402" s="9">
        <f t="shared" si="5"/>
        <v>45075.06</v>
      </c>
    </row>
    <row r="403" spans="1:5" x14ac:dyDescent="0.25">
      <c r="A403" s="10" t="s">
        <v>259</v>
      </c>
      <c r="B403" s="4" t="s">
        <v>45</v>
      </c>
      <c r="C403" s="7">
        <v>412</v>
      </c>
      <c r="D403" s="8">
        <v>0.15</v>
      </c>
      <c r="E403" s="9">
        <f t="shared" si="5"/>
        <v>350.2</v>
      </c>
    </row>
    <row r="404" spans="1:5" x14ac:dyDescent="0.25">
      <c r="A404" s="10" t="s">
        <v>260</v>
      </c>
      <c r="B404" s="4" t="s">
        <v>45</v>
      </c>
      <c r="C404" s="7">
        <v>58195.5</v>
      </c>
      <c r="D404" s="8">
        <v>0.28999999999999998</v>
      </c>
      <c r="E404" s="9">
        <f t="shared" si="5"/>
        <v>41318.805</v>
      </c>
    </row>
    <row r="405" spans="1:5" x14ac:dyDescent="0.25">
      <c r="A405" s="10" t="s">
        <v>261</v>
      </c>
      <c r="B405" s="4" t="s">
        <v>45</v>
      </c>
      <c r="C405" s="7">
        <v>34668</v>
      </c>
      <c r="D405" s="8">
        <v>0.28999999999999998</v>
      </c>
      <c r="E405" s="9">
        <f t="shared" si="5"/>
        <v>24614.28</v>
      </c>
    </row>
    <row r="406" spans="1:5" x14ac:dyDescent="0.25">
      <c r="A406" s="10" t="s">
        <v>262</v>
      </c>
      <c r="B406" s="4" t="s">
        <v>45</v>
      </c>
      <c r="C406" s="7">
        <v>62402.400000000001</v>
      </c>
      <c r="D406" s="8">
        <v>0.28999999999999998</v>
      </c>
      <c r="E406" s="9">
        <f t="shared" si="5"/>
        <v>44305.703999999998</v>
      </c>
    </row>
    <row r="407" spans="1:5" x14ac:dyDescent="0.25">
      <c r="A407" s="10" t="s">
        <v>263</v>
      </c>
      <c r="B407" s="4" t="s">
        <v>45</v>
      </c>
      <c r="C407" s="7">
        <v>57202.2</v>
      </c>
      <c r="D407" s="8">
        <v>0.28999999999999998</v>
      </c>
      <c r="E407" s="9">
        <f t="shared" si="5"/>
        <v>40613.561999999998</v>
      </c>
    </row>
    <row r="408" spans="1:5" x14ac:dyDescent="0.25">
      <c r="A408" s="10" t="s">
        <v>264</v>
      </c>
      <c r="B408" s="4" t="s">
        <v>45</v>
      </c>
      <c r="C408" s="7">
        <v>14038.99</v>
      </c>
      <c r="D408" s="8">
        <v>0.4</v>
      </c>
      <c r="E408" s="9">
        <f t="shared" si="5"/>
        <v>8423.3940000000002</v>
      </c>
    </row>
    <row r="409" spans="1:5" x14ac:dyDescent="0.25">
      <c r="A409" s="10" t="s">
        <v>265</v>
      </c>
      <c r="B409" s="4" t="s">
        <v>45</v>
      </c>
      <c r="C409" s="7">
        <v>34668</v>
      </c>
      <c r="D409" s="8">
        <v>0.28999999999999998</v>
      </c>
      <c r="E409" s="9">
        <f t="shared" si="5"/>
        <v>24614.28</v>
      </c>
    </row>
    <row r="410" spans="1:5" x14ac:dyDescent="0.25">
      <c r="A410" s="10" t="s">
        <v>266</v>
      </c>
      <c r="B410" s="4" t="s">
        <v>45</v>
      </c>
      <c r="C410" s="7">
        <v>62402.400000000001</v>
      </c>
      <c r="D410" s="8">
        <v>0.28999999999999998</v>
      </c>
      <c r="E410" s="9">
        <f t="shared" si="5"/>
        <v>44305.703999999998</v>
      </c>
    </row>
    <row r="411" spans="1:5" x14ac:dyDescent="0.25">
      <c r="A411" s="10" t="s">
        <v>267</v>
      </c>
      <c r="B411" s="4" t="s">
        <v>45</v>
      </c>
      <c r="C411" s="7">
        <v>57202.2</v>
      </c>
      <c r="D411" s="8">
        <v>0.28999999999999998</v>
      </c>
      <c r="E411" s="9">
        <f t="shared" si="5"/>
        <v>40613.561999999998</v>
      </c>
    </row>
    <row r="412" spans="1:5" x14ac:dyDescent="0.25">
      <c r="A412" s="10" t="s">
        <v>268</v>
      </c>
      <c r="B412" s="4" t="s">
        <v>45</v>
      </c>
      <c r="C412" s="7">
        <v>45346</v>
      </c>
      <c r="D412" s="8">
        <v>0.28999999999999998</v>
      </c>
      <c r="E412" s="9">
        <f t="shared" si="5"/>
        <v>32195.660000000003</v>
      </c>
    </row>
    <row r="413" spans="1:5" x14ac:dyDescent="0.25">
      <c r="A413" s="10" t="s">
        <v>269</v>
      </c>
      <c r="B413" s="4" t="s">
        <v>45</v>
      </c>
      <c r="C413" s="7">
        <v>81622.8</v>
      </c>
      <c r="D413" s="8">
        <v>0.28999999999999998</v>
      </c>
      <c r="E413" s="9">
        <f t="shared" si="5"/>
        <v>57952.188000000002</v>
      </c>
    </row>
    <row r="414" spans="1:5" x14ac:dyDescent="0.25">
      <c r="A414" s="10" t="s">
        <v>270</v>
      </c>
      <c r="B414" s="4" t="s">
        <v>45</v>
      </c>
      <c r="C414" s="7">
        <v>649.23</v>
      </c>
      <c r="D414" s="8">
        <v>0.1</v>
      </c>
      <c r="E414" s="9">
        <f t="shared" si="5"/>
        <v>584.30700000000002</v>
      </c>
    </row>
    <row r="415" spans="1:5" x14ac:dyDescent="0.25">
      <c r="A415" s="10" t="s">
        <v>271</v>
      </c>
      <c r="B415" s="4" t="s">
        <v>45</v>
      </c>
      <c r="C415" s="7">
        <v>24050.13</v>
      </c>
      <c r="D415" s="8">
        <v>0.1</v>
      </c>
      <c r="E415" s="9">
        <f t="shared" si="5"/>
        <v>21645.117000000002</v>
      </c>
    </row>
    <row r="416" spans="1:5" x14ac:dyDescent="0.25">
      <c r="A416" s="10" t="s">
        <v>272</v>
      </c>
      <c r="B416" s="4" t="s">
        <v>45</v>
      </c>
      <c r="C416" s="7">
        <v>74820.899999999994</v>
      </c>
      <c r="D416" s="8">
        <v>0.28999999999999998</v>
      </c>
      <c r="E416" s="9">
        <f t="shared" si="5"/>
        <v>53122.838999999993</v>
      </c>
    </row>
    <row r="417" spans="1:5" x14ac:dyDescent="0.25">
      <c r="A417" s="10" t="s">
        <v>273</v>
      </c>
      <c r="B417" s="4" t="s">
        <v>45</v>
      </c>
      <c r="C417" s="7">
        <v>49125</v>
      </c>
      <c r="D417" s="8">
        <v>0.28999999999999998</v>
      </c>
      <c r="E417" s="9">
        <f t="shared" si="5"/>
        <v>34878.75</v>
      </c>
    </row>
    <row r="418" spans="1:5" x14ac:dyDescent="0.25">
      <c r="A418" s="10" t="s">
        <v>274</v>
      </c>
      <c r="B418" s="4" t="s">
        <v>45</v>
      </c>
      <c r="C418" s="7">
        <v>88425</v>
      </c>
      <c r="D418" s="8">
        <v>0.28999999999999998</v>
      </c>
      <c r="E418" s="9">
        <f t="shared" si="5"/>
        <v>62781.75</v>
      </c>
    </row>
    <row r="419" spans="1:5" x14ac:dyDescent="0.25">
      <c r="A419" s="10" t="s">
        <v>275</v>
      </c>
      <c r="B419" s="4" t="s">
        <v>45</v>
      </c>
      <c r="C419" s="7">
        <v>81056.25</v>
      </c>
      <c r="D419" s="8">
        <v>0.28999999999999998</v>
      </c>
      <c r="E419" s="9">
        <f t="shared" si="5"/>
        <v>57549.9375</v>
      </c>
    </row>
    <row r="420" spans="1:5" x14ac:dyDescent="0.25">
      <c r="A420" s="10" t="s">
        <v>276</v>
      </c>
      <c r="B420" s="4" t="s">
        <v>45</v>
      </c>
      <c r="C420" s="7">
        <v>50385</v>
      </c>
      <c r="D420" s="8">
        <v>0.28999999999999998</v>
      </c>
      <c r="E420" s="9">
        <f t="shared" ref="E420:E437" si="6">C420-(C420*D420)</f>
        <v>35773.35</v>
      </c>
    </row>
    <row r="421" spans="1:5" x14ac:dyDescent="0.25">
      <c r="A421" s="10" t="s">
        <v>277</v>
      </c>
      <c r="B421" s="4" t="s">
        <v>45</v>
      </c>
      <c r="C421" s="7">
        <v>90693</v>
      </c>
      <c r="D421" s="8">
        <v>0.28999999999999998</v>
      </c>
      <c r="E421" s="9">
        <f t="shared" si="6"/>
        <v>64392.03</v>
      </c>
    </row>
    <row r="422" spans="1:5" x14ac:dyDescent="0.25">
      <c r="A422" s="10" t="s">
        <v>278</v>
      </c>
      <c r="B422" s="4" t="s">
        <v>45</v>
      </c>
      <c r="C422" s="7">
        <v>83135.25</v>
      </c>
      <c r="D422" s="8">
        <v>0.28999999999999998</v>
      </c>
      <c r="E422" s="9">
        <f t="shared" si="6"/>
        <v>59026.027499999997</v>
      </c>
    </row>
    <row r="423" spans="1:5" x14ac:dyDescent="0.25">
      <c r="A423" s="10" t="s">
        <v>279</v>
      </c>
      <c r="B423" s="4" t="s">
        <v>45</v>
      </c>
      <c r="C423" s="7">
        <v>56683</v>
      </c>
      <c r="D423" s="8">
        <v>0.28999999999999998</v>
      </c>
      <c r="E423" s="9">
        <f t="shared" si="6"/>
        <v>40244.93</v>
      </c>
    </row>
    <row r="424" spans="1:5" x14ac:dyDescent="0.25">
      <c r="A424" s="10" t="s">
        <v>280</v>
      </c>
      <c r="B424" s="4" t="s">
        <v>45</v>
      </c>
      <c r="C424" s="7">
        <v>1892.62</v>
      </c>
      <c r="D424" s="8">
        <v>0.36</v>
      </c>
      <c r="E424" s="9">
        <f t="shared" si="6"/>
        <v>1211.2768000000001</v>
      </c>
    </row>
    <row r="425" spans="1:5" x14ac:dyDescent="0.25">
      <c r="A425" s="10" t="s">
        <v>281</v>
      </c>
      <c r="B425" s="4" t="s">
        <v>45</v>
      </c>
      <c r="C425" s="7">
        <v>93526.95</v>
      </c>
      <c r="D425" s="8">
        <v>0.28999999999999998</v>
      </c>
      <c r="E425" s="9">
        <f t="shared" si="6"/>
        <v>66404.1345</v>
      </c>
    </row>
    <row r="426" spans="1:5" x14ac:dyDescent="0.25">
      <c r="A426" s="10" t="s">
        <v>282</v>
      </c>
      <c r="B426" s="4" t="s">
        <v>45</v>
      </c>
      <c r="C426" s="7">
        <v>60462</v>
      </c>
      <c r="D426" s="8">
        <v>0.28999999999999998</v>
      </c>
      <c r="E426" s="9">
        <f t="shared" si="6"/>
        <v>42928.020000000004</v>
      </c>
    </row>
    <row r="427" spans="1:5" x14ac:dyDescent="0.25">
      <c r="A427" s="10" t="s">
        <v>283</v>
      </c>
      <c r="B427" s="4" t="s">
        <v>45</v>
      </c>
      <c r="C427" s="7">
        <v>99762.3</v>
      </c>
      <c r="D427" s="8">
        <v>0.28999999999999998</v>
      </c>
      <c r="E427" s="9">
        <f t="shared" si="6"/>
        <v>70831.233000000007</v>
      </c>
    </row>
    <row r="428" spans="1:5" x14ac:dyDescent="0.25">
      <c r="A428" s="10" t="s">
        <v>284</v>
      </c>
      <c r="B428" s="4" t="s">
        <v>45</v>
      </c>
      <c r="C428" s="7">
        <v>56683</v>
      </c>
      <c r="D428" s="8">
        <v>0.28999999999999998</v>
      </c>
      <c r="E428" s="9">
        <f t="shared" si="6"/>
        <v>40244.93</v>
      </c>
    </row>
    <row r="429" spans="1:5" x14ac:dyDescent="0.25">
      <c r="A429" s="10" t="s">
        <v>285</v>
      </c>
      <c r="B429" s="4" t="s">
        <v>45</v>
      </c>
      <c r="C429" s="7">
        <v>93526.95</v>
      </c>
      <c r="D429" s="8">
        <v>0.28999999999999998</v>
      </c>
      <c r="E429" s="9">
        <f t="shared" si="6"/>
        <v>66404.1345</v>
      </c>
    </row>
    <row r="430" spans="1:5" x14ac:dyDescent="0.25">
      <c r="A430" s="10" t="s">
        <v>286</v>
      </c>
      <c r="B430" s="4" t="s">
        <v>45</v>
      </c>
      <c r="C430" s="7">
        <v>75578</v>
      </c>
      <c r="D430" s="8">
        <v>0.28999999999999998</v>
      </c>
      <c r="E430" s="9">
        <f t="shared" si="6"/>
        <v>53660.380000000005</v>
      </c>
    </row>
    <row r="431" spans="1:5" x14ac:dyDescent="0.25">
      <c r="A431" s="10" t="s">
        <v>287</v>
      </c>
      <c r="B431" s="4" t="s">
        <v>45</v>
      </c>
      <c r="C431" s="7">
        <v>1650.78</v>
      </c>
      <c r="D431" s="8">
        <v>0.5</v>
      </c>
      <c r="E431" s="9">
        <f t="shared" si="6"/>
        <v>825.39</v>
      </c>
    </row>
    <row r="432" spans="1:5" x14ac:dyDescent="0.25">
      <c r="A432" s="10" t="s">
        <v>288</v>
      </c>
      <c r="B432" s="4" t="s">
        <v>45</v>
      </c>
      <c r="C432" s="7">
        <v>62981</v>
      </c>
      <c r="D432" s="8">
        <v>0.28999999999999998</v>
      </c>
      <c r="E432" s="9">
        <f t="shared" si="6"/>
        <v>44716.51</v>
      </c>
    </row>
    <row r="433" spans="1:5" x14ac:dyDescent="0.25">
      <c r="A433" s="10" t="s">
        <v>289</v>
      </c>
      <c r="B433" s="4" t="s">
        <v>45</v>
      </c>
      <c r="C433" s="7">
        <v>75577</v>
      </c>
      <c r="D433" s="8">
        <v>0.28999999999999998</v>
      </c>
      <c r="E433" s="9">
        <f t="shared" si="6"/>
        <v>53659.67</v>
      </c>
    </row>
    <row r="434" spans="1:5" x14ac:dyDescent="0.25">
      <c r="A434" s="10" t="s">
        <v>290</v>
      </c>
      <c r="B434" s="4" t="s">
        <v>45</v>
      </c>
      <c r="C434" s="7">
        <v>55.99</v>
      </c>
      <c r="D434" s="8">
        <v>0.3</v>
      </c>
      <c r="E434" s="9">
        <f t="shared" si="6"/>
        <v>39.192999999999998</v>
      </c>
    </row>
    <row r="435" spans="1:5" x14ac:dyDescent="0.25">
      <c r="A435" s="10" t="s">
        <v>291</v>
      </c>
      <c r="B435" s="4" t="s">
        <v>45</v>
      </c>
      <c r="C435" s="7">
        <v>1095</v>
      </c>
      <c r="D435" s="8">
        <v>0.3</v>
      </c>
      <c r="E435" s="9">
        <f t="shared" si="6"/>
        <v>766.5</v>
      </c>
    </row>
    <row r="436" spans="1:5" x14ac:dyDescent="0.25">
      <c r="A436" s="10" t="s">
        <v>292</v>
      </c>
      <c r="B436" s="4" t="s">
        <v>45</v>
      </c>
      <c r="C436" s="7">
        <v>1590</v>
      </c>
      <c r="D436" s="8">
        <v>0.3</v>
      </c>
      <c r="E436" s="9">
        <f t="shared" si="6"/>
        <v>1113</v>
      </c>
    </row>
    <row r="437" spans="1:5" x14ac:dyDescent="0.25">
      <c r="A437" s="10" t="s">
        <v>293</v>
      </c>
      <c r="B437" s="4" t="s">
        <v>45</v>
      </c>
      <c r="C437" s="7">
        <v>88173</v>
      </c>
      <c r="D437" s="8">
        <v>0.28999999999999998</v>
      </c>
      <c r="E437" s="9">
        <f t="shared" si="6"/>
        <v>62602.83</v>
      </c>
    </row>
    <row r="438" spans="1:5" x14ac:dyDescent="0.25">
      <c r="A438" s="10" t="s">
        <v>294</v>
      </c>
      <c r="B438" s="4" t="s">
        <v>45</v>
      </c>
      <c r="C438" s="7">
        <v>6843.72</v>
      </c>
      <c r="D438" s="8">
        <v>0.1</v>
      </c>
      <c r="E438" s="9">
        <f t="shared" ref="E438:E458" si="7">C438-(C438*D438)</f>
        <v>6159.348</v>
      </c>
    </row>
    <row r="439" spans="1:5" x14ac:dyDescent="0.25">
      <c r="A439" s="10" t="s">
        <v>295</v>
      </c>
      <c r="B439" s="4" t="s">
        <v>45</v>
      </c>
      <c r="C439" s="7">
        <v>805.3</v>
      </c>
      <c r="D439" s="8">
        <v>0.5</v>
      </c>
      <c r="E439" s="9">
        <f t="shared" si="7"/>
        <v>402.65</v>
      </c>
    </row>
    <row r="440" spans="1:5" x14ac:dyDescent="0.25">
      <c r="A440" s="10" t="s">
        <v>296</v>
      </c>
      <c r="B440" s="4" t="s">
        <v>45</v>
      </c>
      <c r="C440" s="7">
        <v>2446.02</v>
      </c>
      <c r="D440" s="8">
        <v>0.1</v>
      </c>
      <c r="E440" s="9">
        <f t="shared" si="7"/>
        <v>2201.4180000000001</v>
      </c>
    </row>
    <row r="441" spans="1:5" x14ac:dyDescent="0.25">
      <c r="A441" s="10" t="s">
        <v>297</v>
      </c>
      <c r="B441" s="4" t="s">
        <v>45</v>
      </c>
      <c r="C441" s="7">
        <v>1597.51</v>
      </c>
      <c r="D441" s="8">
        <v>0.1</v>
      </c>
      <c r="E441" s="9">
        <f t="shared" si="7"/>
        <v>1437.759</v>
      </c>
    </row>
    <row r="442" spans="1:5" x14ac:dyDescent="0.25">
      <c r="A442" s="10" t="s">
        <v>298</v>
      </c>
      <c r="B442" s="4" t="s">
        <v>45</v>
      </c>
      <c r="C442" s="7">
        <v>16906.830000000002</v>
      </c>
      <c r="D442" s="8">
        <v>0.1</v>
      </c>
      <c r="E442" s="9">
        <f t="shared" si="7"/>
        <v>15216.147000000001</v>
      </c>
    </row>
    <row r="443" spans="1:5" x14ac:dyDescent="0.25">
      <c r="A443" s="10" t="s">
        <v>299</v>
      </c>
      <c r="B443" s="4" t="s">
        <v>45</v>
      </c>
      <c r="C443" s="7">
        <v>2020</v>
      </c>
      <c r="D443" s="8">
        <v>0.5</v>
      </c>
      <c r="E443" s="9">
        <f t="shared" si="7"/>
        <v>1010</v>
      </c>
    </row>
    <row r="444" spans="1:5" x14ac:dyDescent="0.25">
      <c r="A444" s="10" t="s">
        <v>300</v>
      </c>
      <c r="B444" s="4" t="s">
        <v>45</v>
      </c>
      <c r="C444" s="7">
        <v>20233.78</v>
      </c>
      <c r="D444" s="8">
        <v>0.1</v>
      </c>
      <c r="E444" s="9">
        <f t="shared" si="7"/>
        <v>18210.401999999998</v>
      </c>
    </row>
    <row r="445" spans="1:5" x14ac:dyDescent="0.25">
      <c r="A445" s="10" t="s">
        <v>301</v>
      </c>
      <c r="B445" s="4" t="s">
        <v>45</v>
      </c>
      <c r="C445" s="7">
        <v>2343</v>
      </c>
      <c r="D445" s="8">
        <v>0.5</v>
      </c>
      <c r="E445" s="9">
        <f t="shared" si="7"/>
        <v>1171.5</v>
      </c>
    </row>
    <row r="446" spans="1:5" x14ac:dyDescent="0.25">
      <c r="A446" s="10" t="s">
        <v>302</v>
      </c>
      <c r="B446" s="4" t="s">
        <v>45</v>
      </c>
      <c r="C446" s="7">
        <v>860.28</v>
      </c>
      <c r="D446" s="8">
        <v>0.1</v>
      </c>
      <c r="E446" s="9">
        <f t="shared" si="7"/>
        <v>774.25199999999995</v>
      </c>
    </row>
    <row r="447" spans="1:5" x14ac:dyDescent="0.25">
      <c r="A447" s="10" t="s">
        <v>303</v>
      </c>
      <c r="B447" s="4" t="s">
        <v>45</v>
      </c>
      <c r="C447" s="7">
        <v>28711.63</v>
      </c>
      <c r="D447" s="8">
        <v>0.1</v>
      </c>
      <c r="E447" s="9">
        <f t="shared" si="7"/>
        <v>25840.467000000001</v>
      </c>
    </row>
    <row r="448" spans="1:5" x14ac:dyDescent="0.25">
      <c r="A448" s="10" t="s">
        <v>304</v>
      </c>
      <c r="B448" s="4" t="s">
        <v>45</v>
      </c>
      <c r="C448" s="7">
        <v>3893</v>
      </c>
      <c r="D448" s="8">
        <v>0.5</v>
      </c>
      <c r="E448" s="9">
        <f t="shared" si="7"/>
        <v>1946.5</v>
      </c>
    </row>
    <row r="449" spans="1:5" x14ac:dyDescent="0.25">
      <c r="A449" s="10" t="s">
        <v>305</v>
      </c>
      <c r="B449" s="4" t="s">
        <v>45</v>
      </c>
      <c r="C449" s="7">
        <v>860.28</v>
      </c>
      <c r="D449" s="8">
        <v>0.1</v>
      </c>
      <c r="E449" s="9">
        <f t="shared" si="7"/>
        <v>774.25199999999995</v>
      </c>
    </row>
    <row r="450" spans="1:5" x14ac:dyDescent="0.25">
      <c r="A450" s="10" t="s">
        <v>306</v>
      </c>
      <c r="B450" s="4" t="s">
        <v>45</v>
      </c>
      <c r="C450" s="7">
        <v>4731.54</v>
      </c>
      <c r="D450" s="8">
        <v>0.1</v>
      </c>
      <c r="E450" s="9">
        <f t="shared" si="7"/>
        <v>4258.3860000000004</v>
      </c>
    </row>
    <row r="451" spans="1:5" x14ac:dyDescent="0.25">
      <c r="A451" s="10" t="s">
        <v>307</v>
      </c>
      <c r="B451" s="4" t="s">
        <v>45</v>
      </c>
      <c r="C451" s="7">
        <v>7312.38</v>
      </c>
      <c r="D451" s="8">
        <v>0.1</v>
      </c>
      <c r="E451" s="9">
        <f t="shared" si="7"/>
        <v>6581.1419999999998</v>
      </c>
    </row>
    <row r="452" spans="1:5" x14ac:dyDescent="0.25">
      <c r="A452" s="10" t="s">
        <v>308</v>
      </c>
      <c r="B452" s="4" t="s">
        <v>45</v>
      </c>
      <c r="C452" s="7">
        <v>13974.2</v>
      </c>
      <c r="D452" s="8">
        <v>0.1</v>
      </c>
      <c r="E452" s="9">
        <f t="shared" si="7"/>
        <v>12576.78</v>
      </c>
    </row>
    <row r="453" spans="1:5" x14ac:dyDescent="0.25">
      <c r="A453" s="10" t="s">
        <v>309</v>
      </c>
      <c r="B453" s="4" t="s">
        <v>45</v>
      </c>
      <c r="C453" s="7">
        <v>394.33</v>
      </c>
      <c r="D453" s="8">
        <v>0.5</v>
      </c>
      <c r="E453" s="9">
        <f t="shared" si="7"/>
        <v>197.16499999999999</v>
      </c>
    </row>
    <row r="454" spans="1:5" x14ac:dyDescent="0.25">
      <c r="A454" s="10" t="s">
        <v>311</v>
      </c>
      <c r="B454" s="4" t="s">
        <v>45</v>
      </c>
      <c r="C454" s="7">
        <v>90</v>
      </c>
      <c r="D454" s="8">
        <v>0.5</v>
      </c>
      <c r="E454" s="9">
        <f t="shared" si="7"/>
        <v>45</v>
      </c>
    </row>
    <row r="455" spans="1:5" x14ac:dyDescent="0.25">
      <c r="A455" s="10" t="s">
        <v>312</v>
      </c>
      <c r="B455" s="4" t="s">
        <v>45</v>
      </c>
      <c r="C455" s="7">
        <v>5638.85</v>
      </c>
      <c r="D455" s="8">
        <v>0.1</v>
      </c>
      <c r="E455" s="9">
        <f t="shared" si="7"/>
        <v>5074.9650000000001</v>
      </c>
    </row>
    <row r="456" spans="1:5" x14ac:dyDescent="0.25">
      <c r="A456" s="10" t="s">
        <v>313</v>
      </c>
      <c r="B456" s="4" t="s">
        <v>45</v>
      </c>
      <c r="C456" s="7">
        <v>561</v>
      </c>
      <c r="D456" s="8">
        <v>0.5</v>
      </c>
      <c r="E456" s="9">
        <f t="shared" si="7"/>
        <v>280.5</v>
      </c>
    </row>
    <row r="457" spans="1:5" x14ac:dyDescent="0.25">
      <c r="A457" s="10" t="s">
        <v>314</v>
      </c>
      <c r="B457" s="4" t="s">
        <v>45</v>
      </c>
      <c r="C457" s="7">
        <v>30002.27</v>
      </c>
      <c r="D457" s="8">
        <v>0.1</v>
      </c>
      <c r="E457" s="9">
        <f t="shared" si="7"/>
        <v>27002.043000000001</v>
      </c>
    </row>
    <row r="458" spans="1:5" x14ac:dyDescent="0.25">
      <c r="A458" s="10" t="s">
        <v>315</v>
      </c>
      <c r="B458" s="4" t="s">
        <v>45</v>
      </c>
      <c r="C458" s="7">
        <v>8370</v>
      </c>
      <c r="D458" s="8">
        <v>0.1</v>
      </c>
      <c r="E458" s="9">
        <f t="shared" si="7"/>
        <v>7533</v>
      </c>
    </row>
    <row r="459" spans="1:5" x14ac:dyDescent="0.25">
      <c r="A459" s="10" t="s">
        <v>316</v>
      </c>
      <c r="B459" s="4" t="s">
        <v>45</v>
      </c>
      <c r="C459" s="7">
        <v>17624.990000000002</v>
      </c>
      <c r="D459" s="8">
        <v>0.1</v>
      </c>
      <c r="E459" s="9">
        <f t="shared" ref="E459:E489" si="8">C459-(C459*D459)</f>
        <v>15862.491000000002</v>
      </c>
    </row>
    <row r="460" spans="1:5" x14ac:dyDescent="0.25">
      <c r="A460" s="10" t="s">
        <v>317</v>
      </c>
      <c r="B460" s="4" t="s">
        <v>45</v>
      </c>
      <c r="C460" s="7">
        <v>4917</v>
      </c>
      <c r="D460" s="8">
        <v>0.1</v>
      </c>
      <c r="E460" s="9">
        <f t="shared" si="8"/>
        <v>4425.3</v>
      </c>
    </row>
    <row r="461" spans="1:5" x14ac:dyDescent="0.25">
      <c r="A461" s="10" t="s">
        <v>318</v>
      </c>
      <c r="B461" s="4" t="s">
        <v>45</v>
      </c>
      <c r="C461" s="7">
        <v>16800</v>
      </c>
      <c r="D461" s="8">
        <v>0.1</v>
      </c>
      <c r="E461" s="9">
        <f t="shared" si="8"/>
        <v>15120</v>
      </c>
    </row>
    <row r="462" spans="1:5" x14ac:dyDescent="0.25">
      <c r="A462" s="10" t="s">
        <v>319</v>
      </c>
      <c r="B462" s="4" t="s">
        <v>45</v>
      </c>
      <c r="C462" s="7">
        <v>370</v>
      </c>
      <c r="D462" s="8">
        <v>0.1</v>
      </c>
      <c r="E462" s="9">
        <f t="shared" si="8"/>
        <v>333</v>
      </c>
    </row>
    <row r="463" spans="1:5" x14ac:dyDescent="0.25">
      <c r="A463" s="10" t="s">
        <v>320</v>
      </c>
      <c r="B463" s="4" t="s">
        <v>45</v>
      </c>
      <c r="C463" s="7">
        <v>633</v>
      </c>
      <c r="D463" s="8">
        <v>0.1</v>
      </c>
      <c r="E463" s="9">
        <f t="shared" si="8"/>
        <v>569.70000000000005</v>
      </c>
    </row>
    <row r="464" spans="1:5" x14ac:dyDescent="0.25">
      <c r="A464" s="10" t="s">
        <v>321</v>
      </c>
      <c r="B464" s="4" t="s">
        <v>45</v>
      </c>
      <c r="C464" s="7">
        <v>455</v>
      </c>
      <c r="D464" s="8">
        <v>0.1</v>
      </c>
      <c r="E464" s="9">
        <f t="shared" si="8"/>
        <v>409.5</v>
      </c>
    </row>
    <row r="465" spans="1:5" x14ac:dyDescent="0.25">
      <c r="A465" s="10" t="s">
        <v>322</v>
      </c>
      <c r="B465" s="4" t="s">
        <v>45</v>
      </c>
      <c r="C465" s="7">
        <v>555</v>
      </c>
      <c r="D465" s="8">
        <v>0.1</v>
      </c>
      <c r="E465" s="9">
        <f t="shared" si="8"/>
        <v>499.5</v>
      </c>
    </row>
    <row r="466" spans="1:5" x14ac:dyDescent="0.25">
      <c r="A466" s="10" t="s">
        <v>323</v>
      </c>
      <c r="B466" s="4" t="s">
        <v>45</v>
      </c>
      <c r="C466" s="7">
        <v>1459.99</v>
      </c>
      <c r="D466" s="8">
        <v>0.1</v>
      </c>
      <c r="E466" s="9">
        <f t="shared" si="8"/>
        <v>1313.991</v>
      </c>
    </row>
    <row r="467" spans="1:5" x14ac:dyDescent="0.25">
      <c r="A467" s="10" t="s">
        <v>324</v>
      </c>
      <c r="B467" s="4" t="s">
        <v>45</v>
      </c>
      <c r="C467" s="7">
        <v>815.64</v>
      </c>
      <c r="D467" s="8">
        <v>0.1</v>
      </c>
      <c r="E467" s="9">
        <f t="shared" si="8"/>
        <v>734.07600000000002</v>
      </c>
    </row>
    <row r="468" spans="1:5" x14ac:dyDescent="0.25">
      <c r="A468" s="10" t="s">
        <v>325</v>
      </c>
      <c r="B468" s="4" t="s">
        <v>45</v>
      </c>
      <c r="C468" s="7">
        <v>1182.8900000000001</v>
      </c>
      <c r="D468" s="8">
        <v>0.1</v>
      </c>
      <c r="E468" s="9">
        <f t="shared" si="8"/>
        <v>1064.6010000000001</v>
      </c>
    </row>
    <row r="469" spans="1:5" x14ac:dyDescent="0.25">
      <c r="A469" s="10" t="s">
        <v>326</v>
      </c>
      <c r="B469" s="4" t="s">
        <v>45</v>
      </c>
      <c r="C469" s="7">
        <v>5233</v>
      </c>
      <c r="D469" s="8">
        <v>0.1</v>
      </c>
      <c r="E469" s="9">
        <f t="shared" si="8"/>
        <v>4709.7</v>
      </c>
    </row>
    <row r="470" spans="1:5" x14ac:dyDescent="0.25">
      <c r="A470" s="10" t="s">
        <v>327</v>
      </c>
      <c r="B470" s="4" t="s">
        <v>45</v>
      </c>
      <c r="C470" s="7">
        <v>1196</v>
      </c>
      <c r="D470" s="8">
        <v>0.1</v>
      </c>
      <c r="E470" s="9">
        <f t="shared" si="8"/>
        <v>1076.4000000000001</v>
      </c>
    </row>
    <row r="471" spans="1:5" x14ac:dyDescent="0.25">
      <c r="A471" s="10" t="s">
        <v>328</v>
      </c>
      <c r="B471" s="4" t="s">
        <v>45</v>
      </c>
      <c r="C471" s="7">
        <v>3002</v>
      </c>
      <c r="D471" s="8">
        <v>0.1</v>
      </c>
      <c r="E471" s="9">
        <f t="shared" si="8"/>
        <v>2701.8</v>
      </c>
    </row>
    <row r="472" spans="1:5" x14ac:dyDescent="0.25">
      <c r="A472" s="10" t="s">
        <v>329</v>
      </c>
      <c r="B472" s="4" t="s">
        <v>45</v>
      </c>
      <c r="C472" s="7">
        <v>938</v>
      </c>
      <c r="D472" s="8">
        <v>0.1</v>
      </c>
      <c r="E472" s="9">
        <f t="shared" si="8"/>
        <v>844.2</v>
      </c>
    </row>
    <row r="473" spans="1:5" x14ac:dyDescent="0.25">
      <c r="A473" s="10" t="s">
        <v>330</v>
      </c>
      <c r="B473" s="4" t="s">
        <v>45</v>
      </c>
      <c r="C473" s="7">
        <v>1219</v>
      </c>
      <c r="D473" s="8">
        <v>0.1</v>
      </c>
      <c r="E473" s="9">
        <f t="shared" si="8"/>
        <v>1097.0999999999999</v>
      </c>
    </row>
    <row r="474" spans="1:5" x14ac:dyDescent="0.25">
      <c r="A474" s="10" t="s">
        <v>331</v>
      </c>
      <c r="B474" s="4" t="s">
        <v>45</v>
      </c>
      <c r="C474" s="7">
        <v>14124</v>
      </c>
      <c r="D474" s="8">
        <v>0.1</v>
      </c>
      <c r="E474" s="9">
        <f t="shared" si="8"/>
        <v>12711.6</v>
      </c>
    </row>
    <row r="475" spans="1:5" x14ac:dyDescent="0.25">
      <c r="A475" s="10" t="s">
        <v>332</v>
      </c>
      <c r="B475" s="4" t="s">
        <v>45</v>
      </c>
      <c r="C475" s="7">
        <v>20728.48</v>
      </c>
      <c r="D475" s="8">
        <v>0.1</v>
      </c>
      <c r="E475" s="9">
        <f t="shared" si="8"/>
        <v>18655.631999999998</v>
      </c>
    </row>
    <row r="476" spans="1:5" x14ac:dyDescent="0.25">
      <c r="A476" s="10" t="s">
        <v>333</v>
      </c>
      <c r="B476" s="4" t="s">
        <v>45</v>
      </c>
      <c r="C476" s="7">
        <v>860</v>
      </c>
      <c r="D476" s="8">
        <v>0.1</v>
      </c>
      <c r="E476" s="9">
        <f t="shared" si="8"/>
        <v>774</v>
      </c>
    </row>
    <row r="477" spans="1:5" x14ac:dyDescent="0.25">
      <c r="A477" s="10" t="s">
        <v>334</v>
      </c>
      <c r="B477" s="4" t="s">
        <v>45</v>
      </c>
      <c r="C477" s="7">
        <v>34954.25</v>
      </c>
      <c r="D477" s="8">
        <v>0.3</v>
      </c>
      <c r="E477" s="9">
        <f t="shared" si="8"/>
        <v>24467.974999999999</v>
      </c>
    </row>
    <row r="478" spans="1:5" x14ac:dyDescent="0.25">
      <c r="A478" s="10" t="s">
        <v>335</v>
      </c>
      <c r="B478" s="4" t="s">
        <v>45</v>
      </c>
      <c r="C478" s="7">
        <v>2949</v>
      </c>
      <c r="D478" s="8">
        <v>0</v>
      </c>
      <c r="E478" s="9">
        <f t="shared" si="8"/>
        <v>2949</v>
      </c>
    </row>
    <row r="479" spans="1:5" x14ac:dyDescent="0.25">
      <c r="A479" s="10" t="s">
        <v>336</v>
      </c>
      <c r="B479" s="4" t="s">
        <v>45</v>
      </c>
      <c r="C479" s="7">
        <v>557.02</v>
      </c>
      <c r="D479" s="8">
        <v>0</v>
      </c>
      <c r="E479" s="9">
        <f t="shared" si="8"/>
        <v>557.02</v>
      </c>
    </row>
    <row r="480" spans="1:5" x14ac:dyDescent="0.25">
      <c r="A480" s="10" t="s">
        <v>337</v>
      </c>
      <c r="B480" s="4" t="s">
        <v>45</v>
      </c>
      <c r="C480" s="7">
        <v>6300</v>
      </c>
      <c r="D480" s="8">
        <v>0.1</v>
      </c>
      <c r="E480" s="9">
        <f t="shared" si="8"/>
        <v>5670</v>
      </c>
    </row>
    <row r="481" spans="1:5" x14ac:dyDescent="0.25">
      <c r="A481" s="10" t="s">
        <v>338</v>
      </c>
      <c r="B481" s="4" t="s">
        <v>45</v>
      </c>
      <c r="C481" s="7">
        <v>14314</v>
      </c>
      <c r="D481" s="8">
        <v>0</v>
      </c>
      <c r="E481" s="9">
        <f t="shared" si="8"/>
        <v>14314</v>
      </c>
    </row>
    <row r="482" spans="1:5" x14ac:dyDescent="0.25">
      <c r="A482" s="10" t="s">
        <v>339</v>
      </c>
      <c r="B482" s="4" t="s">
        <v>45</v>
      </c>
      <c r="C482" s="7">
        <v>28389.24</v>
      </c>
      <c r="D482" s="8">
        <v>0.3</v>
      </c>
      <c r="E482" s="9">
        <f t="shared" si="8"/>
        <v>19872.468000000001</v>
      </c>
    </row>
    <row r="483" spans="1:5" x14ac:dyDescent="0.25">
      <c r="A483" s="10" t="s">
        <v>340</v>
      </c>
      <c r="B483" s="4" t="s">
        <v>45</v>
      </c>
      <c r="C483" s="7">
        <v>19128</v>
      </c>
      <c r="D483" s="8">
        <v>0.1</v>
      </c>
      <c r="E483" s="9">
        <f t="shared" si="8"/>
        <v>17215.2</v>
      </c>
    </row>
    <row r="484" spans="1:5" x14ac:dyDescent="0.25">
      <c r="A484" s="10" t="s">
        <v>341</v>
      </c>
      <c r="B484" s="4" t="s">
        <v>45</v>
      </c>
      <c r="C484" s="7">
        <v>17743.28</v>
      </c>
      <c r="D484" s="8">
        <v>0.36</v>
      </c>
      <c r="E484" s="9">
        <f t="shared" si="8"/>
        <v>11355.699199999999</v>
      </c>
    </row>
    <row r="485" spans="1:5" x14ac:dyDescent="0.25">
      <c r="A485" s="10" t="s">
        <v>342</v>
      </c>
      <c r="B485" s="4" t="s">
        <v>45</v>
      </c>
      <c r="C485" s="7">
        <v>589.91</v>
      </c>
      <c r="D485" s="8">
        <v>0.3</v>
      </c>
      <c r="E485" s="9">
        <f t="shared" si="8"/>
        <v>412.93700000000001</v>
      </c>
    </row>
    <row r="486" spans="1:5" x14ac:dyDescent="0.25">
      <c r="A486" s="10" t="s">
        <v>343</v>
      </c>
      <c r="B486" s="4" t="s">
        <v>45</v>
      </c>
      <c r="C486" s="7">
        <v>1000</v>
      </c>
      <c r="D486" s="8">
        <v>0.3</v>
      </c>
      <c r="E486" s="9">
        <f t="shared" si="8"/>
        <v>700</v>
      </c>
    </row>
    <row r="487" spans="1:5" x14ac:dyDescent="0.25">
      <c r="A487" s="10" t="s">
        <v>344</v>
      </c>
      <c r="B487" s="4" t="s">
        <v>45</v>
      </c>
      <c r="C487" s="7">
        <v>900</v>
      </c>
      <c r="D487" s="8">
        <v>0.3</v>
      </c>
      <c r="E487" s="9">
        <f t="shared" si="8"/>
        <v>630</v>
      </c>
    </row>
    <row r="488" spans="1:5" x14ac:dyDescent="0.25">
      <c r="A488" s="10" t="s">
        <v>345</v>
      </c>
      <c r="B488" s="4" t="s">
        <v>45</v>
      </c>
      <c r="C488" s="7">
        <v>1173.93</v>
      </c>
      <c r="D488" s="8">
        <v>0.3</v>
      </c>
      <c r="E488" s="9">
        <f t="shared" si="8"/>
        <v>821.75099999999998</v>
      </c>
    </row>
    <row r="489" spans="1:5" x14ac:dyDescent="0.25">
      <c r="A489" s="10" t="s">
        <v>346</v>
      </c>
      <c r="B489" s="4" t="s">
        <v>45</v>
      </c>
      <c r="C489" s="7">
        <v>1200</v>
      </c>
      <c r="D489" s="8">
        <v>0.3</v>
      </c>
      <c r="E489" s="9">
        <f t="shared" si="8"/>
        <v>840</v>
      </c>
    </row>
    <row r="490" spans="1:5" x14ac:dyDescent="0.25">
      <c r="A490" s="10" t="s">
        <v>347</v>
      </c>
      <c r="B490" s="4" t="s">
        <v>45</v>
      </c>
      <c r="C490" s="7">
        <v>1400</v>
      </c>
      <c r="D490" s="8">
        <v>0.3</v>
      </c>
      <c r="E490" s="9">
        <f t="shared" ref="E490:E552" si="9">C490-(C490*D490)</f>
        <v>980</v>
      </c>
    </row>
    <row r="491" spans="1:5" x14ac:dyDescent="0.25">
      <c r="A491" s="10" t="s">
        <v>348</v>
      </c>
      <c r="B491" s="4" t="s">
        <v>45</v>
      </c>
      <c r="C491" s="7">
        <v>1400</v>
      </c>
      <c r="D491" s="8">
        <v>0.3</v>
      </c>
      <c r="E491" s="9">
        <f t="shared" si="9"/>
        <v>980</v>
      </c>
    </row>
    <row r="492" spans="1:5" x14ac:dyDescent="0.25">
      <c r="A492" s="10" t="s">
        <v>349</v>
      </c>
      <c r="B492" s="4" t="s">
        <v>45</v>
      </c>
      <c r="C492" s="7">
        <v>2359.65</v>
      </c>
      <c r="D492" s="8">
        <v>0.3</v>
      </c>
      <c r="E492" s="9">
        <f t="shared" si="9"/>
        <v>1651.7550000000001</v>
      </c>
    </row>
    <row r="493" spans="1:5" x14ac:dyDescent="0.25">
      <c r="A493" s="10" t="s">
        <v>350</v>
      </c>
      <c r="B493" s="4" t="s">
        <v>45</v>
      </c>
      <c r="C493" s="7">
        <v>2477.63</v>
      </c>
      <c r="D493" s="8">
        <v>0.3</v>
      </c>
      <c r="E493" s="9">
        <f t="shared" si="9"/>
        <v>1734.3410000000001</v>
      </c>
    </row>
    <row r="494" spans="1:5" x14ac:dyDescent="0.25">
      <c r="A494" s="10" t="s">
        <v>351</v>
      </c>
      <c r="B494" s="4" t="s">
        <v>45</v>
      </c>
      <c r="C494" s="7">
        <v>3200</v>
      </c>
      <c r="D494" s="8">
        <v>0.3</v>
      </c>
      <c r="E494" s="9">
        <f t="shared" si="9"/>
        <v>2240</v>
      </c>
    </row>
    <row r="495" spans="1:5" x14ac:dyDescent="0.25">
      <c r="A495" s="10" t="s">
        <v>352</v>
      </c>
      <c r="B495" s="4" t="s">
        <v>45</v>
      </c>
      <c r="C495" s="7">
        <v>12388.16</v>
      </c>
      <c r="D495" s="8">
        <v>0.3</v>
      </c>
      <c r="E495" s="9">
        <f t="shared" si="9"/>
        <v>8671.7119999999995</v>
      </c>
    </row>
    <row r="496" spans="1:5" x14ac:dyDescent="0.25">
      <c r="A496" s="10" t="s">
        <v>353</v>
      </c>
      <c r="B496" s="4" t="s">
        <v>45</v>
      </c>
      <c r="C496" s="7">
        <v>12550</v>
      </c>
      <c r="D496" s="8">
        <v>0.3</v>
      </c>
      <c r="E496" s="9">
        <f t="shared" si="9"/>
        <v>8785</v>
      </c>
    </row>
    <row r="497" spans="1:5" x14ac:dyDescent="0.25">
      <c r="A497" s="10" t="s">
        <v>354</v>
      </c>
      <c r="B497" s="4" t="s">
        <v>45</v>
      </c>
      <c r="C497" s="7">
        <v>12978.07</v>
      </c>
      <c r="D497" s="8">
        <v>0.3</v>
      </c>
      <c r="E497" s="9">
        <f t="shared" si="9"/>
        <v>9084.6489999999994</v>
      </c>
    </row>
    <row r="498" spans="1:5" x14ac:dyDescent="0.25">
      <c r="A498" s="10" t="s">
        <v>355</v>
      </c>
      <c r="B498" s="4" t="s">
        <v>45</v>
      </c>
      <c r="C498" s="7">
        <v>17208.62</v>
      </c>
      <c r="D498" s="8">
        <v>0.3</v>
      </c>
      <c r="E498" s="9">
        <f t="shared" si="9"/>
        <v>12046.034</v>
      </c>
    </row>
    <row r="499" spans="1:5" x14ac:dyDescent="0.25">
      <c r="A499" s="10" t="s">
        <v>356</v>
      </c>
      <c r="B499" s="4" t="s">
        <v>45</v>
      </c>
      <c r="C499" s="7">
        <v>20948.89</v>
      </c>
      <c r="D499" s="8">
        <v>0.3</v>
      </c>
      <c r="E499" s="9">
        <f t="shared" si="9"/>
        <v>14664.223</v>
      </c>
    </row>
    <row r="500" spans="1:5" x14ac:dyDescent="0.25">
      <c r="A500" s="10" t="s">
        <v>357</v>
      </c>
      <c r="B500" s="4" t="s">
        <v>45</v>
      </c>
      <c r="C500" s="7">
        <v>49874.720000000001</v>
      </c>
      <c r="D500" s="8">
        <v>0.3</v>
      </c>
      <c r="E500" s="9">
        <f t="shared" si="9"/>
        <v>34912.304000000004</v>
      </c>
    </row>
    <row r="501" spans="1:5" x14ac:dyDescent="0.25">
      <c r="A501" s="10" t="s">
        <v>358</v>
      </c>
      <c r="B501" s="4" t="s">
        <v>45</v>
      </c>
      <c r="C501" s="7">
        <v>73309.83</v>
      </c>
      <c r="D501" s="8">
        <v>0.3</v>
      </c>
      <c r="E501" s="9">
        <f t="shared" si="9"/>
        <v>51316.881000000001</v>
      </c>
    </row>
    <row r="502" spans="1:5" x14ac:dyDescent="0.25">
      <c r="A502" s="10" t="s">
        <v>359</v>
      </c>
      <c r="B502" s="4" t="s">
        <v>45</v>
      </c>
      <c r="C502" s="7">
        <v>85327.84</v>
      </c>
      <c r="D502" s="8">
        <v>0.3</v>
      </c>
      <c r="E502" s="9">
        <f t="shared" si="9"/>
        <v>59729.487999999998</v>
      </c>
    </row>
    <row r="503" spans="1:5" x14ac:dyDescent="0.25">
      <c r="A503" s="10" t="s">
        <v>361</v>
      </c>
      <c r="B503" s="4" t="s">
        <v>45</v>
      </c>
      <c r="C503" s="7">
        <v>786</v>
      </c>
      <c r="D503" s="8">
        <v>0.4</v>
      </c>
      <c r="E503" s="9">
        <f t="shared" si="9"/>
        <v>471.59999999999997</v>
      </c>
    </row>
    <row r="504" spans="1:5" x14ac:dyDescent="0.25">
      <c r="A504" s="10" t="s">
        <v>362</v>
      </c>
      <c r="B504" s="4" t="s">
        <v>45</v>
      </c>
      <c r="C504" s="7">
        <v>3385</v>
      </c>
      <c r="D504" s="8">
        <v>0.4</v>
      </c>
      <c r="E504" s="9">
        <f t="shared" si="9"/>
        <v>2031</v>
      </c>
    </row>
    <row r="505" spans="1:5" x14ac:dyDescent="0.25">
      <c r="A505" s="10" t="s">
        <v>363</v>
      </c>
      <c r="B505" s="4" t="s">
        <v>45</v>
      </c>
      <c r="C505" s="7">
        <v>4483.33</v>
      </c>
      <c r="D505" s="8">
        <v>0.4</v>
      </c>
      <c r="E505" s="9">
        <f t="shared" si="9"/>
        <v>2689.9979999999996</v>
      </c>
    </row>
    <row r="506" spans="1:5" x14ac:dyDescent="0.25">
      <c r="A506" s="10" t="s">
        <v>364</v>
      </c>
      <c r="B506" s="4" t="s">
        <v>45</v>
      </c>
      <c r="C506" s="7">
        <v>656.94</v>
      </c>
      <c r="D506" s="8">
        <v>0.4</v>
      </c>
      <c r="E506" s="9">
        <f t="shared" si="9"/>
        <v>394.16400000000004</v>
      </c>
    </row>
    <row r="507" spans="1:5" x14ac:dyDescent="0.25">
      <c r="A507" s="10" t="s">
        <v>365</v>
      </c>
      <c r="B507" s="4" t="s">
        <v>45</v>
      </c>
      <c r="C507" s="7">
        <v>352.76</v>
      </c>
      <c r="D507" s="8">
        <v>0</v>
      </c>
      <c r="E507" s="9">
        <f t="shared" si="9"/>
        <v>352.76</v>
      </c>
    </row>
    <row r="508" spans="1:5" x14ac:dyDescent="0.25">
      <c r="A508" s="10" t="s">
        <v>308</v>
      </c>
      <c r="B508" s="4" t="s">
        <v>45</v>
      </c>
      <c r="C508" s="7">
        <v>14396.7</v>
      </c>
      <c r="D508" s="8">
        <v>0</v>
      </c>
      <c r="E508" s="9">
        <f t="shared" si="9"/>
        <v>14396.7</v>
      </c>
    </row>
    <row r="509" spans="1:5" x14ac:dyDescent="0.25">
      <c r="A509" s="10" t="s">
        <v>309</v>
      </c>
      <c r="B509" s="4" t="s">
        <v>45</v>
      </c>
      <c r="C509" s="7">
        <v>422.5</v>
      </c>
      <c r="D509" s="8">
        <v>0</v>
      </c>
      <c r="E509" s="9">
        <f t="shared" si="9"/>
        <v>422.5</v>
      </c>
    </row>
    <row r="510" spans="1:5" x14ac:dyDescent="0.25">
      <c r="A510" s="10" t="s">
        <v>366</v>
      </c>
      <c r="B510" s="4" t="s">
        <v>45</v>
      </c>
      <c r="C510" s="7">
        <v>5297.41</v>
      </c>
      <c r="D510" s="8">
        <v>0</v>
      </c>
      <c r="E510" s="9">
        <f t="shared" si="9"/>
        <v>5297.41</v>
      </c>
    </row>
    <row r="511" spans="1:5" x14ac:dyDescent="0.25">
      <c r="A511" s="10" t="s">
        <v>367</v>
      </c>
      <c r="B511" s="4" t="s">
        <v>45</v>
      </c>
      <c r="C511" s="7">
        <v>495.54</v>
      </c>
      <c r="D511" s="8">
        <v>0</v>
      </c>
      <c r="E511" s="9">
        <f t="shared" si="9"/>
        <v>495.54</v>
      </c>
    </row>
    <row r="512" spans="1:5" x14ac:dyDescent="0.25">
      <c r="A512" s="10" t="s">
        <v>368</v>
      </c>
      <c r="B512" s="4" t="s">
        <v>45</v>
      </c>
      <c r="C512" s="7">
        <v>19387.490000000002</v>
      </c>
      <c r="D512" s="8">
        <v>0</v>
      </c>
      <c r="E512" s="9">
        <f t="shared" si="9"/>
        <v>19387.490000000002</v>
      </c>
    </row>
    <row r="513" spans="1:5" x14ac:dyDescent="0.25">
      <c r="A513" s="10" t="s">
        <v>369</v>
      </c>
      <c r="B513" s="4" t="s">
        <v>45</v>
      </c>
      <c r="C513" s="7">
        <v>1319</v>
      </c>
      <c r="D513" s="8">
        <v>0</v>
      </c>
      <c r="E513" s="9">
        <f t="shared" si="9"/>
        <v>1319</v>
      </c>
    </row>
    <row r="514" spans="1:5" x14ac:dyDescent="0.25">
      <c r="A514" s="10" t="s">
        <v>370</v>
      </c>
      <c r="B514" s="4" t="s">
        <v>45</v>
      </c>
      <c r="C514" s="7">
        <v>234.78</v>
      </c>
      <c r="D514" s="8">
        <v>0</v>
      </c>
      <c r="E514" s="9">
        <f t="shared" si="9"/>
        <v>234.78</v>
      </c>
    </row>
    <row r="515" spans="1:5" x14ac:dyDescent="0.25">
      <c r="A515" s="10" t="s">
        <v>371</v>
      </c>
      <c r="B515" s="4" t="s">
        <v>45</v>
      </c>
      <c r="C515" s="7">
        <v>86.26</v>
      </c>
      <c r="D515" s="8">
        <v>0</v>
      </c>
      <c r="E515" s="9">
        <f t="shared" si="9"/>
        <v>86.26</v>
      </c>
    </row>
    <row r="516" spans="1:5" x14ac:dyDescent="0.25">
      <c r="A516" s="10" t="s">
        <v>372</v>
      </c>
      <c r="B516" s="4" t="s">
        <v>45</v>
      </c>
      <c r="C516" s="7">
        <v>60.31</v>
      </c>
      <c r="D516" s="8">
        <v>0</v>
      </c>
      <c r="E516" s="9">
        <f t="shared" si="9"/>
        <v>60.31</v>
      </c>
    </row>
    <row r="517" spans="1:5" x14ac:dyDescent="0.25">
      <c r="A517" s="10" t="s">
        <v>373</v>
      </c>
      <c r="B517" s="4" t="s">
        <v>45</v>
      </c>
      <c r="C517" s="7">
        <v>145.35</v>
      </c>
      <c r="D517" s="8">
        <v>0</v>
      </c>
      <c r="E517" s="9">
        <f t="shared" si="9"/>
        <v>145.35</v>
      </c>
    </row>
    <row r="518" spans="1:5" x14ac:dyDescent="0.25">
      <c r="A518" s="10" t="s">
        <v>374</v>
      </c>
      <c r="B518" s="4" t="s">
        <v>45</v>
      </c>
      <c r="C518" s="7">
        <v>6210.15</v>
      </c>
      <c r="D518" s="8">
        <v>0.1</v>
      </c>
      <c r="E518" s="9">
        <f t="shared" si="9"/>
        <v>5589.1349999999993</v>
      </c>
    </row>
    <row r="519" spans="1:5" x14ac:dyDescent="0.25">
      <c r="A519" s="10" t="s">
        <v>375</v>
      </c>
      <c r="B519" s="4" t="s">
        <v>45</v>
      </c>
      <c r="C519" s="7">
        <v>2365.77</v>
      </c>
      <c r="D519" s="8">
        <v>0.1</v>
      </c>
      <c r="E519" s="9">
        <f t="shared" si="9"/>
        <v>2129.1930000000002</v>
      </c>
    </row>
    <row r="520" spans="1:5" x14ac:dyDescent="0.25">
      <c r="A520" s="10" t="s">
        <v>376</v>
      </c>
      <c r="B520" s="4" t="s">
        <v>45</v>
      </c>
      <c r="C520" s="7">
        <v>1002.85</v>
      </c>
      <c r="D520" s="8">
        <v>0.1</v>
      </c>
      <c r="E520" s="9">
        <f t="shared" si="9"/>
        <v>902.56500000000005</v>
      </c>
    </row>
    <row r="521" spans="1:5" x14ac:dyDescent="0.25">
      <c r="A521" s="10" t="s">
        <v>377</v>
      </c>
      <c r="B521" s="4" t="s">
        <v>45</v>
      </c>
      <c r="C521" s="7">
        <v>16566.28</v>
      </c>
      <c r="D521" s="8">
        <v>0.1</v>
      </c>
      <c r="E521" s="9">
        <f t="shared" si="9"/>
        <v>14909.651999999998</v>
      </c>
    </row>
    <row r="522" spans="1:5" x14ac:dyDescent="0.25">
      <c r="A522" s="10" t="s">
        <v>378</v>
      </c>
      <c r="B522" s="4" t="s">
        <v>45</v>
      </c>
      <c r="C522" s="7">
        <v>3209.72</v>
      </c>
      <c r="D522" s="8">
        <v>0.1</v>
      </c>
      <c r="E522" s="9">
        <f t="shared" si="9"/>
        <v>2888.7479999999996</v>
      </c>
    </row>
    <row r="523" spans="1:5" x14ac:dyDescent="0.25">
      <c r="A523" s="10" t="s">
        <v>379</v>
      </c>
      <c r="B523" s="4" t="s">
        <v>45</v>
      </c>
      <c r="C523" s="7">
        <v>37408.74</v>
      </c>
      <c r="D523" s="8">
        <v>0.31</v>
      </c>
      <c r="E523" s="9">
        <f t="shared" si="9"/>
        <v>25812.030599999998</v>
      </c>
    </row>
    <row r="524" spans="1:5" x14ac:dyDescent="0.25">
      <c r="A524" s="10" t="s">
        <v>380</v>
      </c>
      <c r="B524" s="4" t="s">
        <v>45</v>
      </c>
      <c r="C524" s="7">
        <v>1862</v>
      </c>
      <c r="D524" s="8">
        <v>0.31</v>
      </c>
      <c r="E524" s="9">
        <f t="shared" si="9"/>
        <v>1284.78</v>
      </c>
    </row>
    <row r="525" spans="1:5" x14ac:dyDescent="0.25">
      <c r="A525" s="10" t="s">
        <v>381</v>
      </c>
      <c r="B525" s="4" t="s">
        <v>45</v>
      </c>
      <c r="C525" s="7">
        <v>44890.49</v>
      </c>
      <c r="D525" s="8">
        <v>0.31</v>
      </c>
      <c r="E525" s="9">
        <f t="shared" si="9"/>
        <v>30974.438099999999</v>
      </c>
    </row>
    <row r="526" spans="1:5" x14ac:dyDescent="0.25">
      <c r="A526" s="10" t="s">
        <v>382</v>
      </c>
      <c r="B526" s="4" t="s">
        <v>45</v>
      </c>
      <c r="C526" s="7">
        <v>2234</v>
      </c>
      <c r="D526" s="8">
        <v>0.31</v>
      </c>
      <c r="E526" s="9">
        <f t="shared" si="9"/>
        <v>1541.46</v>
      </c>
    </row>
    <row r="527" spans="1:5" x14ac:dyDescent="0.25">
      <c r="A527" s="10" t="s">
        <v>383</v>
      </c>
      <c r="B527" s="4" t="s">
        <v>45</v>
      </c>
      <c r="C527" s="7">
        <v>27778.63</v>
      </c>
      <c r="D527" s="8">
        <v>0.1</v>
      </c>
      <c r="E527" s="9">
        <f t="shared" si="9"/>
        <v>25000.767</v>
      </c>
    </row>
    <row r="528" spans="1:5" x14ac:dyDescent="0.25">
      <c r="A528" s="10" t="s">
        <v>384</v>
      </c>
      <c r="B528" s="4" t="s">
        <v>45</v>
      </c>
      <c r="C528" s="7">
        <v>1794</v>
      </c>
      <c r="D528" s="8">
        <v>0.1</v>
      </c>
      <c r="E528" s="9">
        <f t="shared" si="9"/>
        <v>1614.6</v>
      </c>
    </row>
    <row r="529" spans="1:5" x14ac:dyDescent="0.25">
      <c r="A529" s="10" t="s">
        <v>385</v>
      </c>
      <c r="B529" s="4" t="s">
        <v>45</v>
      </c>
      <c r="C529" s="7">
        <v>12978.07</v>
      </c>
      <c r="D529" s="8">
        <v>0.31</v>
      </c>
      <c r="E529" s="9">
        <f t="shared" si="9"/>
        <v>8954.8683000000001</v>
      </c>
    </row>
    <row r="530" spans="1:5" x14ac:dyDescent="0.25">
      <c r="A530" s="10" t="s">
        <v>386</v>
      </c>
      <c r="B530" s="4" t="s">
        <v>45</v>
      </c>
      <c r="C530" s="7">
        <v>2561.5</v>
      </c>
      <c r="D530" s="8">
        <v>0.31</v>
      </c>
      <c r="E530" s="9">
        <f t="shared" si="9"/>
        <v>1767.4349999999999</v>
      </c>
    </row>
    <row r="531" spans="1:5" x14ac:dyDescent="0.25">
      <c r="A531" s="10" t="s">
        <v>341</v>
      </c>
      <c r="B531" s="4" t="s">
        <v>45</v>
      </c>
      <c r="C531" s="7">
        <v>16130.25</v>
      </c>
      <c r="D531" s="8">
        <v>0.36</v>
      </c>
      <c r="E531" s="9">
        <f t="shared" si="9"/>
        <v>10323.36</v>
      </c>
    </row>
    <row r="532" spans="1:5" x14ac:dyDescent="0.25">
      <c r="A532" s="10" t="s">
        <v>342</v>
      </c>
      <c r="B532" s="4" t="s">
        <v>45</v>
      </c>
      <c r="C532" s="7">
        <v>500</v>
      </c>
      <c r="D532" s="8">
        <v>0.3</v>
      </c>
      <c r="E532" s="9">
        <f t="shared" si="9"/>
        <v>350</v>
      </c>
    </row>
    <row r="533" spans="1:5" x14ac:dyDescent="0.25">
      <c r="A533" s="10" t="s">
        <v>343</v>
      </c>
      <c r="B533" s="4" t="s">
        <v>45</v>
      </c>
      <c r="C533" s="7">
        <v>805</v>
      </c>
      <c r="D533" s="8">
        <v>0.3</v>
      </c>
      <c r="E533" s="9">
        <f t="shared" si="9"/>
        <v>563.5</v>
      </c>
    </row>
    <row r="534" spans="1:5" x14ac:dyDescent="0.25">
      <c r="A534" s="10" t="s">
        <v>387</v>
      </c>
      <c r="B534" s="4" t="s">
        <v>45</v>
      </c>
      <c r="C534" s="7">
        <v>700</v>
      </c>
      <c r="D534" s="8">
        <v>0.3</v>
      </c>
      <c r="E534" s="9">
        <f t="shared" si="9"/>
        <v>490</v>
      </c>
    </row>
    <row r="535" spans="1:5" x14ac:dyDescent="0.25">
      <c r="A535" s="10" t="s">
        <v>345</v>
      </c>
      <c r="B535" s="4" t="s">
        <v>45</v>
      </c>
      <c r="C535" s="7">
        <v>995</v>
      </c>
      <c r="D535" s="8">
        <v>0.3</v>
      </c>
      <c r="E535" s="9">
        <f t="shared" si="9"/>
        <v>696.5</v>
      </c>
    </row>
    <row r="536" spans="1:5" x14ac:dyDescent="0.25">
      <c r="A536" s="10" t="s">
        <v>346</v>
      </c>
      <c r="B536" s="4" t="s">
        <v>45</v>
      </c>
      <c r="C536" s="7">
        <v>1000</v>
      </c>
      <c r="D536" s="8">
        <v>0.3</v>
      </c>
      <c r="E536" s="9">
        <f t="shared" si="9"/>
        <v>700</v>
      </c>
    </row>
    <row r="537" spans="1:5" x14ac:dyDescent="0.25">
      <c r="A537" s="10" t="s">
        <v>347</v>
      </c>
      <c r="B537" s="4" t="s">
        <v>45</v>
      </c>
      <c r="C537" s="7">
        <v>1150</v>
      </c>
      <c r="D537" s="8">
        <v>0.3</v>
      </c>
      <c r="E537" s="9">
        <f t="shared" si="9"/>
        <v>805</v>
      </c>
    </row>
    <row r="538" spans="1:5" x14ac:dyDescent="0.25">
      <c r="A538" s="10" t="s">
        <v>348</v>
      </c>
      <c r="B538" s="4" t="s">
        <v>45</v>
      </c>
      <c r="C538" s="7">
        <v>1150</v>
      </c>
      <c r="D538" s="8">
        <v>0.3</v>
      </c>
      <c r="E538" s="9">
        <f t="shared" si="9"/>
        <v>805</v>
      </c>
    </row>
    <row r="539" spans="1:5" x14ac:dyDescent="0.25">
      <c r="A539" s="10" t="s">
        <v>349</v>
      </c>
      <c r="B539" s="4" t="s">
        <v>45</v>
      </c>
      <c r="C539" s="7">
        <v>1430</v>
      </c>
      <c r="D539" s="8">
        <v>0.3</v>
      </c>
      <c r="E539" s="9">
        <f t="shared" si="9"/>
        <v>1001</v>
      </c>
    </row>
    <row r="540" spans="1:5" x14ac:dyDescent="0.25">
      <c r="A540" s="10" t="s">
        <v>350</v>
      </c>
      <c r="B540" s="4" t="s">
        <v>45</v>
      </c>
      <c r="C540" s="7">
        <v>1995</v>
      </c>
      <c r="D540" s="8">
        <v>0.3</v>
      </c>
      <c r="E540" s="9">
        <f t="shared" si="9"/>
        <v>1396.5</v>
      </c>
    </row>
    <row r="541" spans="1:5" x14ac:dyDescent="0.25">
      <c r="A541" s="10" t="s">
        <v>351</v>
      </c>
      <c r="B541" s="4" t="s">
        <v>45</v>
      </c>
      <c r="C541" s="7">
        <v>2600</v>
      </c>
      <c r="D541" s="8">
        <v>0.3</v>
      </c>
      <c r="E541" s="9">
        <f t="shared" si="9"/>
        <v>1820</v>
      </c>
    </row>
    <row r="542" spans="1:5" x14ac:dyDescent="0.25">
      <c r="A542" s="10" t="s">
        <v>352</v>
      </c>
      <c r="B542" s="4" t="s">
        <v>45</v>
      </c>
      <c r="C542" s="7">
        <v>9350</v>
      </c>
      <c r="D542" s="8">
        <v>0.3</v>
      </c>
      <c r="E542" s="9">
        <f t="shared" si="9"/>
        <v>6545</v>
      </c>
    </row>
    <row r="543" spans="1:5" x14ac:dyDescent="0.25">
      <c r="A543" s="10" t="s">
        <v>353</v>
      </c>
      <c r="B543" s="4" t="s">
        <v>45</v>
      </c>
      <c r="C543" s="7">
        <v>10925</v>
      </c>
      <c r="D543" s="8">
        <v>0.3</v>
      </c>
      <c r="E543" s="9">
        <f t="shared" si="9"/>
        <v>7647.5</v>
      </c>
    </row>
    <row r="544" spans="1:5" x14ac:dyDescent="0.25">
      <c r="A544" s="10" t="s">
        <v>354</v>
      </c>
      <c r="B544" s="4" t="s">
        <v>45</v>
      </c>
      <c r="C544" s="7">
        <v>10000</v>
      </c>
      <c r="D544" s="8">
        <v>0.3</v>
      </c>
      <c r="E544" s="9">
        <f t="shared" si="9"/>
        <v>7000</v>
      </c>
    </row>
    <row r="545" spans="1:5" x14ac:dyDescent="0.25">
      <c r="A545" s="10" t="s">
        <v>355</v>
      </c>
      <c r="B545" s="4" t="s">
        <v>45</v>
      </c>
      <c r="C545" s="7">
        <v>11500</v>
      </c>
      <c r="D545" s="8">
        <v>0.3</v>
      </c>
      <c r="E545" s="9">
        <f t="shared" si="9"/>
        <v>8050</v>
      </c>
    </row>
    <row r="546" spans="1:5" x14ac:dyDescent="0.25">
      <c r="A546" s="10" t="s">
        <v>356</v>
      </c>
      <c r="B546" s="4" t="s">
        <v>45</v>
      </c>
      <c r="C546" s="7">
        <v>14000</v>
      </c>
      <c r="D546" s="8">
        <v>0.3</v>
      </c>
      <c r="E546" s="9">
        <f t="shared" si="9"/>
        <v>9800</v>
      </c>
    </row>
    <row r="547" spans="1:5" x14ac:dyDescent="0.25">
      <c r="A547" s="10" t="s">
        <v>357</v>
      </c>
      <c r="B547" s="4" t="s">
        <v>45</v>
      </c>
      <c r="C547" s="7">
        <v>33000</v>
      </c>
      <c r="D547" s="8">
        <v>0.3</v>
      </c>
      <c r="E547" s="9">
        <f t="shared" si="9"/>
        <v>23100</v>
      </c>
    </row>
    <row r="548" spans="1:5" x14ac:dyDescent="0.25">
      <c r="A548" s="10" t="s">
        <v>358</v>
      </c>
      <c r="B548" s="4" t="s">
        <v>45</v>
      </c>
      <c r="C548" s="7">
        <v>53000</v>
      </c>
      <c r="D548" s="8">
        <v>0.3</v>
      </c>
      <c r="E548" s="9">
        <f t="shared" si="9"/>
        <v>37100</v>
      </c>
    </row>
    <row r="549" spans="1:5" x14ac:dyDescent="0.25">
      <c r="A549" s="10" t="s">
        <v>359</v>
      </c>
      <c r="B549" s="4" t="s">
        <v>45</v>
      </c>
      <c r="C549" s="7">
        <v>63000</v>
      </c>
      <c r="D549" s="8">
        <v>0.3</v>
      </c>
      <c r="E549" s="9">
        <f t="shared" si="9"/>
        <v>44100</v>
      </c>
    </row>
    <row r="550" spans="1:5" x14ac:dyDescent="0.25">
      <c r="A550" s="10" t="s">
        <v>360</v>
      </c>
      <c r="B550" s="4" t="s">
        <v>45</v>
      </c>
      <c r="C550" s="7">
        <v>95000</v>
      </c>
      <c r="D550" s="8">
        <v>0.3</v>
      </c>
      <c r="E550" s="9">
        <f t="shared" si="9"/>
        <v>66500</v>
      </c>
    </row>
    <row r="551" spans="1:5" x14ac:dyDescent="0.25">
      <c r="A551" s="10" t="s">
        <v>361</v>
      </c>
      <c r="B551" s="4" t="s">
        <v>45</v>
      </c>
      <c r="C551" s="7">
        <v>715</v>
      </c>
      <c r="D551" s="8">
        <v>0.4</v>
      </c>
      <c r="E551" s="9">
        <f t="shared" si="9"/>
        <v>429</v>
      </c>
    </row>
    <row r="552" spans="1:5" x14ac:dyDescent="0.25">
      <c r="A552" s="10" t="s">
        <v>362</v>
      </c>
      <c r="B552" s="4" t="s">
        <v>45</v>
      </c>
      <c r="C552" s="7">
        <v>3144.63</v>
      </c>
      <c r="D552" s="8">
        <v>0.4</v>
      </c>
      <c r="E552" s="9">
        <f t="shared" si="9"/>
        <v>1886.778</v>
      </c>
    </row>
    <row r="553" spans="1:5" x14ac:dyDescent="0.25">
      <c r="A553" s="10" t="s">
        <v>363</v>
      </c>
      <c r="B553" s="4" t="s">
        <v>45</v>
      </c>
      <c r="C553" s="7">
        <v>3495</v>
      </c>
      <c r="D553" s="8">
        <v>0.4</v>
      </c>
      <c r="E553" s="9">
        <f t="shared" ref="E553:E590" si="10">C553-(C553*D553)</f>
        <v>2097</v>
      </c>
    </row>
    <row r="554" spans="1:5" x14ac:dyDescent="0.25">
      <c r="A554" s="10" t="s">
        <v>364</v>
      </c>
      <c r="B554" s="4" t="s">
        <v>45</v>
      </c>
      <c r="C554" s="7">
        <v>558.25</v>
      </c>
      <c r="D554" s="8">
        <v>0.4</v>
      </c>
      <c r="E554" s="9">
        <f t="shared" si="10"/>
        <v>334.95</v>
      </c>
    </row>
    <row r="555" spans="1:5" x14ac:dyDescent="0.25">
      <c r="A555" s="10" t="s">
        <v>365</v>
      </c>
      <c r="B555" s="4" t="s">
        <v>45</v>
      </c>
      <c r="C555" s="7">
        <v>326</v>
      </c>
      <c r="D555" s="8">
        <v>0</v>
      </c>
      <c r="E555" s="9">
        <f t="shared" si="10"/>
        <v>326</v>
      </c>
    </row>
    <row r="556" spans="1:5" x14ac:dyDescent="0.25">
      <c r="A556" s="10" t="s">
        <v>308</v>
      </c>
      <c r="B556" s="4" t="s">
        <v>45</v>
      </c>
      <c r="C556" s="7">
        <v>13042</v>
      </c>
      <c r="D556" s="8">
        <v>0</v>
      </c>
      <c r="E556" s="9">
        <f t="shared" si="10"/>
        <v>13042</v>
      </c>
    </row>
    <row r="557" spans="1:5" x14ac:dyDescent="0.25">
      <c r="A557" s="10" t="s">
        <v>309</v>
      </c>
      <c r="B557" s="4" t="s">
        <v>45</v>
      </c>
      <c r="C557" s="7">
        <v>500.5</v>
      </c>
      <c r="D557" s="8">
        <v>0</v>
      </c>
      <c r="E557" s="9">
        <f t="shared" si="10"/>
        <v>500.5</v>
      </c>
    </row>
    <row r="558" spans="1:5" x14ac:dyDescent="0.25">
      <c r="A558" s="10" t="s">
        <v>366</v>
      </c>
      <c r="B558" s="4" t="s">
        <v>45</v>
      </c>
      <c r="C558" s="7">
        <v>4827.72</v>
      </c>
      <c r="D558" s="8">
        <v>0</v>
      </c>
      <c r="E558" s="9">
        <f t="shared" si="10"/>
        <v>4827.72</v>
      </c>
    </row>
    <row r="559" spans="1:5" x14ac:dyDescent="0.25">
      <c r="A559" s="10" t="s">
        <v>367</v>
      </c>
      <c r="B559" s="4" t="s">
        <v>45</v>
      </c>
      <c r="C559" s="7">
        <v>431.19</v>
      </c>
      <c r="D559" s="8">
        <v>0</v>
      </c>
      <c r="E559" s="9">
        <f t="shared" si="10"/>
        <v>431.19</v>
      </c>
    </row>
    <row r="560" spans="1:5" x14ac:dyDescent="0.25">
      <c r="A560" s="10" t="s">
        <v>368</v>
      </c>
      <c r="B560" s="4" t="s">
        <v>45</v>
      </c>
      <c r="C560" s="7">
        <v>16714.669999999998</v>
      </c>
      <c r="D560" s="8">
        <v>0</v>
      </c>
      <c r="E560" s="9">
        <f t="shared" si="10"/>
        <v>16714.669999999998</v>
      </c>
    </row>
    <row r="561" spans="1:5" x14ac:dyDescent="0.25">
      <c r="A561" s="10" t="s">
        <v>369</v>
      </c>
      <c r="B561" s="4" t="s">
        <v>45</v>
      </c>
      <c r="C561" s="7">
        <v>1813.63</v>
      </c>
      <c r="D561" s="8">
        <v>0</v>
      </c>
      <c r="E561" s="9">
        <f t="shared" si="10"/>
        <v>1813.63</v>
      </c>
    </row>
    <row r="562" spans="1:5" x14ac:dyDescent="0.25">
      <c r="A562" s="10" t="s">
        <v>370</v>
      </c>
      <c r="B562" s="4" t="s">
        <v>45</v>
      </c>
      <c r="C562" s="7">
        <v>199.7</v>
      </c>
      <c r="D562" s="8">
        <v>0</v>
      </c>
      <c r="E562" s="9">
        <f t="shared" si="10"/>
        <v>199.7</v>
      </c>
    </row>
    <row r="563" spans="1:5" x14ac:dyDescent="0.25">
      <c r="A563" s="10" t="s">
        <v>371</v>
      </c>
      <c r="B563" s="4" t="s">
        <v>45</v>
      </c>
      <c r="C563" s="7">
        <v>73.209999999999994</v>
      </c>
      <c r="D563" s="8">
        <v>0</v>
      </c>
      <c r="E563" s="9">
        <f t="shared" si="10"/>
        <v>73.209999999999994</v>
      </c>
    </row>
    <row r="564" spans="1:5" x14ac:dyDescent="0.25">
      <c r="A564" s="10" t="s">
        <v>372</v>
      </c>
      <c r="B564" s="4" t="s">
        <v>45</v>
      </c>
      <c r="C564" s="7">
        <v>49.17</v>
      </c>
      <c r="D564" s="8">
        <v>0</v>
      </c>
      <c r="E564" s="9">
        <f t="shared" si="10"/>
        <v>49.17</v>
      </c>
    </row>
    <row r="565" spans="1:5" x14ac:dyDescent="0.25">
      <c r="A565" s="10" t="s">
        <v>373</v>
      </c>
      <c r="B565" s="4" t="s">
        <v>45</v>
      </c>
      <c r="C565" s="7">
        <v>99.35</v>
      </c>
      <c r="D565" s="8">
        <v>0</v>
      </c>
      <c r="E565" s="9">
        <f t="shared" si="10"/>
        <v>99.35</v>
      </c>
    </row>
    <row r="566" spans="1:5" x14ac:dyDescent="0.25">
      <c r="A566" s="10" t="s">
        <v>374</v>
      </c>
      <c r="B566" s="4" t="s">
        <v>45</v>
      </c>
      <c r="C566" s="7">
        <v>5268</v>
      </c>
      <c r="D566" s="8">
        <v>0.1</v>
      </c>
      <c r="E566" s="9">
        <f t="shared" si="10"/>
        <v>4741.2</v>
      </c>
    </row>
    <row r="567" spans="1:5" x14ac:dyDescent="0.25">
      <c r="A567" s="10" t="s">
        <v>375</v>
      </c>
      <c r="B567" s="4" t="s">
        <v>45</v>
      </c>
      <c r="C567" s="7">
        <v>2007</v>
      </c>
      <c r="D567" s="8">
        <v>0.1</v>
      </c>
      <c r="E567" s="9">
        <f t="shared" si="10"/>
        <v>1806.3</v>
      </c>
    </row>
    <row r="568" spans="1:5" x14ac:dyDescent="0.25">
      <c r="A568" s="10" t="s">
        <v>376</v>
      </c>
      <c r="B568" s="4" t="s">
        <v>45</v>
      </c>
      <c r="C568" s="7">
        <v>912.97</v>
      </c>
      <c r="D568" s="8">
        <v>0.1</v>
      </c>
      <c r="E568" s="9">
        <f t="shared" si="10"/>
        <v>821.673</v>
      </c>
    </row>
    <row r="569" spans="1:5" x14ac:dyDescent="0.25">
      <c r="A569" s="10" t="s">
        <v>377</v>
      </c>
      <c r="B569" s="4" t="s">
        <v>45</v>
      </c>
      <c r="C569" s="7">
        <v>12369.5</v>
      </c>
      <c r="D569" s="8">
        <v>0.1</v>
      </c>
      <c r="E569" s="9">
        <f t="shared" si="10"/>
        <v>11132.55</v>
      </c>
    </row>
    <row r="570" spans="1:5" x14ac:dyDescent="0.25">
      <c r="A570" s="10" t="s">
        <v>378</v>
      </c>
      <c r="B570" s="4" t="s">
        <v>45</v>
      </c>
      <c r="C570" s="7">
        <v>2377.33</v>
      </c>
      <c r="D570" s="8">
        <v>0.1</v>
      </c>
      <c r="E570" s="9">
        <f t="shared" si="10"/>
        <v>2139.5969999999998</v>
      </c>
    </row>
    <row r="571" spans="1:5" x14ac:dyDescent="0.25">
      <c r="A571" s="10" t="s">
        <v>379</v>
      </c>
      <c r="B571" s="4" t="s">
        <v>45</v>
      </c>
      <c r="C571" s="7">
        <v>31783.13</v>
      </c>
      <c r="D571" s="8">
        <v>0.31</v>
      </c>
      <c r="E571" s="9">
        <f t="shared" si="10"/>
        <v>21930.359700000001</v>
      </c>
    </row>
    <row r="572" spans="1:5" x14ac:dyDescent="0.25">
      <c r="A572" s="10" t="s">
        <v>380</v>
      </c>
      <c r="B572" s="4" t="s">
        <v>45</v>
      </c>
      <c r="C572" s="7">
        <v>1438</v>
      </c>
      <c r="D572" s="8">
        <v>0.31</v>
      </c>
      <c r="E572" s="9">
        <f t="shared" si="10"/>
        <v>992.22</v>
      </c>
    </row>
    <row r="573" spans="1:5" x14ac:dyDescent="0.25">
      <c r="A573" s="10" t="s">
        <v>381</v>
      </c>
      <c r="B573" s="4" t="s">
        <v>45</v>
      </c>
      <c r="C573" s="7">
        <v>38139.75</v>
      </c>
      <c r="D573" s="8">
        <v>0.31</v>
      </c>
      <c r="E573" s="9">
        <f t="shared" si="10"/>
        <v>26316.427499999998</v>
      </c>
    </row>
    <row r="574" spans="1:5" x14ac:dyDescent="0.25">
      <c r="A574" s="10" t="s">
        <v>382</v>
      </c>
      <c r="B574" s="4" t="s">
        <v>45</v>
      </c>
      <c r="C574" s="7">
        <v>1725</v>
      </c>
      <c r="D574" s="8">
        <v>0.31</v>
      </c>
      <c r="E574" s="9">
        <f t="shared" si="10"/>
        <v>1190.25</v>
      </c>
    </row>
    <row r="575" spans="1:5" x14ac:dyDescent="0.25">
      <c r="A575" s="10" t="s">
        <v>383</v>
      </c>
      <c r="B575" s="4" t="s">
        <v>45</v>
      </c>
      <c r="C575" s="7">
        <v>22110</v>
      </c>
      <c r="D575" s="8">
        <v>0.1</v>
      </c>
      <c r="E575" s="9">
        <f t="shared" si="10"/>
        <v>19899</v>
      </c>
    </row>
    <row r="576" spans="1:5" x14ac:dyDescent="0.25">
      <c r="A576" s="10" t="s">
        <v>384</v>
      </c>
      <c r="B576" s="4" t="s">
        <v>45</v>
      </c>
      <c r="C576" s="7">
        <v>1525</v>
      </c>
      <c r="D576" s="8">
        <v>0.1</v>
      </c>
      <c r="E576" s="9">
        <f t="shared" si="10"/>
        <v>1372.5</v>
      </c>
    </row>
    <row r="577" spans="1:5" x14ac:dyDescent="0.25">
      <c r="A577" s="10" t="s">
        <v>385</v>
      </c>
      <c r="B577" s="4" t="s">
        <v>45</v>
      </c>
      <c r="C577" s="7">
        <v>11486.2</v>
      </c>
      <c r="D577" s="8">
        <v>0.31</v>
      </c>
      <c r="E577" s="9">
        <f t="shared" si="10"/>
        <v>7925.478000000001</v>
      </c>
    </row>
    <row r="578" spans="1:5" x14ac:dyDescent="0.25">
      <c r="A578" s="10" t="s">
        <v>386</v>
      </c>
      <c r="B578" s="4" t="s">
        <v>45</v>
      </c>
      <c r="C578" s="7">
        <v>2328.64</v>
      </c>
      <c r="D578" s="8">
        <v>0.31</v>
      </c>
      <c r="E578" s="9">
        <f t="shared" si="10"/>
        <v>1606.7615999999998</v>
      </c>
    </row>
    <row r="579" spans="1:5" x14ac:dyDescent="0.25">
      <c r="A579" s="10" t="s">
        <v>388</v>
      </c>
      <c r="B579" s="4" t="s">
        <v>45</v>
      </c>
      <c r="C579" s="7">
        <v>53</v>
      </c>
      <c r="D579" s="8">
        <v>0.2</v>
      </c>
      <c r="E579" s="9">
        <f t="shared" si="10"/>
        <v>42.4</v>
      </c>
    </row>
    <row r="580" spans="1:5" x14ac:dyDescent="0.25">
      <c r="A580" s="10" t="s">
        <v>389</v>
      </c>
      <c r="B580" s="4" t="s">
        <v>45</v>
      </c>
      <c r="C580" s="7">
        <v>109</v>
      </c>
      <c r="D580" s="8">
        <v>0.2</v>
      </c>
      <c r="E580" s="9">
        <f t="shared" si="10"/>
        <v>87.2</v>
      </c>
    </row>
    <row r="581" spans="1:5" x14ac:dyDescent="0.25">
      <c r="A581" s="10" t="s">
        <v>390</v>
      </c>
      <c r="B581" s="4" t="s">
        <v>45</v>
      </c>
      <c r="C581" s="7">
        <v>118</v>
      </c>
      <c r="D581" s="8">
        <v>0.2</v>
      </c>
      <c r="E581" s="9">
        <f t="shared" si="10"/>
        <v>94.4</v>
      </c>
    </row>
    <row r="582" spans="1:5" x14ac:dyDescent="0.25">
      <c r="A582" s="10" t="s">
        <v>391</v>
      </c>
      <c r="B582" s="4" t="s">
        <v>45</v>
      </c>
      <c r="C582" s="7">
        <v>267.2</v>
      </c>
      <c r="D582" s="8">
        <v>0.2</v>
      </c>
      <c r="E582" s="9">
        <f t="shared" si="10"/>
        <v>213.76</v>
      </c>
    </row>
    <row r="583" spans="1:5" x14ac:dyDescent="0.25">
      <c r="A583" s="10" t="s">
        <v>392</v>
      </c>
      <c r="B583" s="4" t="s">
        <v>45</v>
      </c>
      <c r="C583" s="7">
        <v>171</v>
      </c>
      <c r="D583" s="8">
        <v>0.2</v>
      </c>
      <c r="E583" s="9">
        <f t="shared" si="10"/>
        <v>136.80000000000001</v>
      </c>
    </row>
    <row r="584" spans="1:5" x14ac:dyDescent="0.25">
      <c r="A584" s="10" t="s">
        <v>393</v>
      </c>
      <c r="B584" s="4" t="s">
        <v>45</v>
      </c>
      <c r="C584" s="7">
        <v>1179.82</v>
      </c>
      <c r="D584" s="8">
        <v>0.36</v>
      </c>
      <c r="E584" s="9">
        <f t="shared" si="10"/>
        <v>755.08479999999997</v>
      </c>
    </row>
    <row r="585" spans="1:5" x14ac:dyDescent="0.25">
      <c r="A585" s="10" t="s">
        <v>394</v>
      </c>
      <c r="B585" s="4" t="s">
        <v>45</v>
      </c>
      <c r="C585" s="7">
        <v>1155</v>
      </c>
      <c r="D585" s="8">
        <v>0.12</v>
      </c>
      <c r="E585" s="9">
        <f t="shared" si="10"/>
        <v>1016.4</v>
      </c>
    </row>
    <row r="586" spans="1:5" x14ac:dyDescent="0.25">
      <c r="A586" s="10" t="s">
        <v>395</v>
      </c>
      <c r="B586" s="4" t="s">
        <v>45</v>
      </c>
      <c r="C586" s="7">
        <v>1150</v>
      </c>
      <c r="D586" s="8">
        <v>0.18</v>
      </c>
      <c r="E586" s="9">
        <f t="shared" si="10"/>
        <v>943</v>
      </c>
    </row>
    <row r="587" spans="1:5" x14ac:dyDescent="0.25">
      <c r="A587" s="10" t="s">
        <v>396</v>
      </c>
      <c r="B587" s="4" t="s">
        <v>45</v>
      </c>
      <c r="C587" s="7">
        <v>1575</v>
      </c>
      <c r="D587" s="8">
        <v>0.18</v>
      </c>
      <c r="E587" s="9">
        <f t="shared" si="10"/>
        <v>1291.5</v>
      </c>
    </row>
    <row r="588" spans="1:5" x14ac:dyDescent="0.25">
      <c r="A588" s="10" t="s">
        <v>397</v>
      </c>
      <c r="B588" s="4" t="s">
        <v>45</v>
      </c>
      <c r="C588" s="7">
        <v>1825</v>
      </c>
      <c r="D588" s="8">
        <v>0.18</v>
      </c>
      <c r="E588" s="9">
        <f t="shared" si="10"/>
        <v>1496.5</v>
      </c>
    </row>
    <row r="589" spans="1:5" x14ac:dyDescent="0.25">
      <c r="A589" s="10" t="s">
        <v>398</v>
      </c>
      <c r="B589" s="4" t="s">
        <v>45</v>
      </c>
      <c r="C589" s="7">
        <v>699</v>
      </c>
      <c r="D589" s="8">
        <v>0.2</v>
      </c>
      <c r="E589" s="9">
        <f t="shared" si="10"/>
        <v>559.20000000000005</v>
      </c>
    </row>
    <row r="590" spans="1:5" x14ac:dyDescent="0.25">
      <c r="A590" s="10" t="s">
        <v>399</v>
      </c>
      <c r="B590" s="4" t="s">
        <v>45</v>
      </c>
      <c r="C590" s="7">
        <v>88173</v>
      </c>
      <c r="D590" s="8">
        <v>0.28999999999999998</v>
      </c>
      <c r="E590" s="9">
        <f t="shared" si="10"/>
        <v>62602.83</v>
      </c>
    </row>
    <row r="591" spans="1:5" x14ac:dyDescent="0.25">
      <c r="A591" s="10" t="s">
        <v>400</v>
      </c>
      <c r="B591" s="4" t="s">
        <v>45</v>
      </c>
      <c r="C591" s="7">
        <v>94471</v>
      </c>
      <c r="D591" s="8">
        <v>0.28999999999999998</v>
      </c>
      <c r="E591" s="9">
        <f t="shared" ref="E591" si="11">C591-(C591*D591)</f>
        <v>67074.41</v>
      </c>
    </row>
    <row r="592" spans="1:5" x14ac:dyDescent="0.25">
      <c r="A592" s="10" t="s">
        <v>401</v>
      </c>
      <c r="B592" s="4" t="s">
        <v>45</v>
      </c>
      <c r="C592" s="7">
        <v>86670</v>
      </c>
      <c r="D592" s="8">
        <v>0.28999999999999998</v>
      </c>
      <c r="E592" s="9">
        <f t="shared" ref="E592:E593" si="12">C592-(C592*D592)</f>
        <v>61535.7</v>
      </c>
    </row>
    <row r="593" spans="1:5" x14ac:dyDescent="0.25">
      <c r="A593" s="10" t="s">
        <v>402</v>
      </c>
      <c r="B593" s="4" t="s">
        <v>45</v>
      </c>
      <c r="C593" s="7">
        <v>1.01</v>
      </c>
      <c r="D593" s="8">
        <v>0.34</v>
      </c>
      <c r="E593" s="9">
        <f t="shared" si="12"/>
        <v>0.66659999999999997</v>
      </c>
    </row>
    <row r="594" spans="1:5" x14ac:dyDescent="0.25">
      <c r="A594" s="10" t="s">
        <v>403</v>
      </c>
      <c r="B594" s="4" t="s">
        <v>45</v>
      </c>
      <c r="C594" s="7">
        <v>1419.46</v>
      </c>
      <c r="D594" s="8">
        <v>0.36</v>
      </c>
      <c r="E594" s="9">
        <f t="shared" ref="E594:E637" si="13">C594-(C594*D594)</f>
        <v>908.45440000000008</v>
      </c>
    </row>
    <row r="595" spans="1:5" x14ac:dyDescent="0.25">
      <c r="A595" s="10" t="s">
        <v>404</v>
      </c>
      <c r="B595" s="4" t="s">
        <v>45</v>
      </c>
      <c r="C595" s="7">
        <v>8899.7999999999993</v>
      </c>
      <c r="D595" s="8">
        <v>0.34</v>
      </c>
      <c r="E595" s="9">
        <f t="shared" si="13"/>
        <v>5873.8679999999995</v>
      </c>
    </row>
    <row r="596" spans="1:5" x14ac:dyDescent="0.25">
      <c r="A596" s="10" t="s">
        <v>405</v>
      </c>
      <c r="B596" s="4" t="s">
        <v>45</v>
      </c>
      <c r="C596" s="7">
        <v>1468.8</v>
      </c>
      <c r="D596" s="8">
        <v>0.34</v>
      </c>
      <c r="E596" s="9">
        <f t="shared" si="13"/>
        <v>969.4079999999999</v>
      </c>
    </row>
    <row r="597" spans="1:5" x14ac:dyDescent="0.25">
      <c r="A597" s="10" t="s">
        <v>406</v>
      </c>
      <c r="B597" s="4" t="s">
        <v>45</v>
      </c>
      <c r="C597" s="7">
        <v>5322.98</v>
      </c>
      <c r="D597" s="8">
        <v>0.36</v>
      </c>
      <c r="E597" s="9">
        <f t="shared" si="13"/>
        <v>3406.7071999999998</v>
      </c>
    </row>
    <row r="598" spans="1:5" x14ac:dyDescent="0.25">
      <c r="A598" s="10" t="s">
        <v>407</v>
      </c>
      <c r="B598" s="4" t="s">
        <v>45</v>
      </c>
      <c r="C598" s="7">
        <v>771</v>
      </c>
      <c r="D598" s="8">
        <v>0.15</v>
      </c>
      <c r="E598" s="9">
        <f t="shared" si="13"/>
        <v>655.35</v>
      </c>
    </row>
    <row r="599" spans="1:5" x14ac:dyDescent="0.25">
      <c r="A599" s="10" t="s">
        <v>408</v>
      </c>
      <c r="B599" s="4" t="s">
        <v>45</v>
      </c>
      <c r="C599" s="7">
        <v>21100.2</v>
      </c>
      <c r="D599" s="8">
        <v>0.34</v>
      </c>
      <c r="E599" s="9">
        <f t="shared" si="13"/>
        <v>13926.132</v>
      </c>
    </row>
    <row r="600" spans="1:5" x14ac:dyDescent="0.25">
      <c r="A600" s="10" t="s">
        <v>409</v>
      </c>
      <c r="B600" s="4" t="s">
        <v>45</v>
      </c>
      <c r="C600" s="7">
        <v>3481.8</v>
      </c>
      <c r="D600" s="8">
        <v>0.34</v>
      </c>
      <c r="E600" s="9">
        <f t="shared" si="13"/>
        <v>2297.9880000000003</v>
      </c>
    </row>
    <row r="601" spans="1:5" x14ac:dyDescent="0.25">
      <c r="A601" s="10" t="s">
        <v>410</v>
      </c>
      <c r="B601" s="4" t="s">
        <v>45</v>
      </c>
      <c r="C601" s="7">
        <v>1992</v>
      </c>
      <c r="D601" s="8">
        <v>0.15</v>
      </c>
      <c r="E601" s="9">
        <f t="shared" si="13"/>
        <v>1693.2</v>
      </c>
    </row>
    <row r="602" spans="1:5" x14ac:dyDescent="0.25">
      <c r="A602" s="10" t="s">
        <v>411</v>
      </c>
      <c r="B602" s="4" t="s">
        <v>45</v>
      </c>
      <c r="C602" s="7">
        <v>2365.77</v>
      </c>
      <c r="D602" s="8">
        <v>0.36</v>
      </c>
      <c r="E602" s="9">
        <f t="shared" si="13"/>
        <v>1514.0927999999999</v>
      </c>
    </row>
    <row r="603" spans="1:5" x14ac:dyDescent="0.25">
      <c r="A603" s="10" t="s">
        <v>412</v>
      </c>
      <c r="B603" s="4" t="s">
        <v>45</v>
      </c>
      <c r="C603" s="7">
        <v>2957.21</v>
      </c>
      <c r="D603" s="8">
        <v>0.31</v>
      </c>
      <c r="E603" s="9">
        <f t="shared" si="13"/>
        <v>2040.4749000000002</v>
      </c>
    </row>
    <row r="604" spans="1:5" x14ac:dyDescent="0.25">
      <c r="A604" s="10" t="s">
        <v>413</v>
      </c>
      <c r="B604" s="4" t="s">
        <v>45</v>
      </c>
      <c r="C604" s="7">
        <v>63900</v>
      </c>
      <c r="D604" s="8">
        <v>0.34</v>
      </c>
      <c r="E604" s="9">
        <f t="shared" si="13"/>
        <v>42174</v>
      </c>
    </row>
    <row r="605" spans="1:5" x14ac:dyDescent="0.25">
      <c r="A605" s="10" t="s">
        <v>414</v>
      </c>
      <c r="B605" s="4" t="s">
        <v>45</v>
      </c>
      <c r="C605" s="7">
        <v>10543.8</v>
      </c>
      <c r="D605" s="8">
        <v>0.34</v>
      </c>
      <c r="E605" s="9">
        <f t="shared" si="13"/>
        <v>6958.9079999999994</v>
      </c>
    </row>
    <row r="606" spans="1:5" x14ac:dyDescent="0.25">
      <c r="A606" s="10" t="s">
        <v>415</v>
      </c>
      <c r="B606" s="4" t="s">
        <v>45</v>
      </c>
      <c r="C606" s="7">
        <v>12918.17</v>
      </c>
      <c r="D606" s="8">
        <v>0.31</v>
      </c>
      <c r="E606" s="9">
        <f t="shared" si="13"/>
        <v>8913.5373</v>
      </c>
    </row>
    <row r="607" spans="1:5" x14ac:dyDescent="0.25">
      <c r="A607" s="10" t="s">
        <v>416</v>
      </c>
      <c r="B607" s="4" t="s">
        <v>45</v>
      </c>
      <c r="C607" s="7">
        <v>1181.27</v>
      </c>
      <c r="D607" s="8">
        <v>0.15</v>
      </c>
      <c r="E607" s="9">
        <f t="shared" si="13"/>
        <v>1004.0795000000001</v>
      </c>
    </row>
    <row r="608" spans="1:5" x14ac:dyDescent="0.25">
      <c r="A608" s="10" t="s">
        <v>417</v>
      </c>
      <c r="B608" s="4" t="s">
        <v>45</v>
      </c>
      <c r="C608" s="7">
        <v>569</v>
      </c>
      <c r="D608" s="8">
        <v>0.15</v>
      </c>
      <c r="E608" s="9">
        <f t="shared" si="13"/>
        <v>483.65</v>
      </c>
    </row>
    <row r="609" spans="1:5" x14ac:dyDescent="0.25">
      <c r="A609" s="10" t="s">
        <v>418</v>
      </c>
      <c r="B609" s="4" t="s">
        <v>45</v>
      </c>
      <c r="C609" s="7">
        <v>479</v>
      </c>
      <c r="D609" s="8">
        <v>0.3</v>
      </c>
      <c r="E609" s="9">
        <f t="shared" si="13"/>
        <v>335.3</v>
      </c>
    </row>
    <row r="610" spans="1:5" x14ac:dyDescent="0.25">
      <c r="A610" s="10" t="s">
        <v>419</v>
      </c>
      <c r="B610" s="4" t="s">
        <v>45</v>
      </c>
      <c r="C610" s="7">
        <v>1029</v>
      </c>
      <c r="D610" s="8">
        <v>0.3</v>
      </c>
      <c r="E610" s="9">
        <f t="shared" si="13"/>
        <v>720.3</v>
      </c>
    </row>
    <row r="611" spans="1:5" x14ac:dyDescent="0.25">
      <c r="A611" s="10" t="s">
        <v>420</v>
      </c>
      <c r="B611" s="4" t="s">
        <v>45</v>
      </c>
      <c r="C611" s="7">
        <v>65</v>
      </c>
      <c r="D611" s="8">
        <v>0</v>
      </c>
      <c r="E611" s="9">
        <f t="shared" si="13"/>
        <v>65</v>
      </c>
    </row>
    <row r="612" spans="1:5" x14ac:dyDescent="0.25">
      <c r="A612" s="10" t="s">
        <v>421</v>
      </c>
      <c r="B612" s="4" t="s">
        <v>45</v>
      </c>
      <c r="C612" s="7">
        <v>10795</v>
      </c>
      <c r="D612" s="8">
        <v>0.3</v>
      </c>
      <c r="E612" s="9">
        <f t="shared" si="13"/>
        <v>7556.5</v>
      </c>
    </row>
    <row r="613" spans="1:5" x14ac:dyDescent="0.25">
      <c r="A613" s="10" t="s">
        <v>422</v>
      </c>
      <c r="B613" s="4" t="s">
        <v>45</v>
      </c>
      <c r="C613" s="7">
        <v>795</v>
      </c>
      <c r="D613" s="8">
        <v>0.4</v>
      </c>
      <c r="E613" s="9">
        <f t="shared" si="13"/>
        <v>477</v>
      </c>
    </row>
    <row r="614" spans="1:5" x14ac:dyDescent="0.25">
      <c r="A614" s="10" t="s">
        <v>423</v>
      </c>
      <c r="B614" s="4" t="s">
        <v>45</v>
      </c>
      <c r="C614" s="7">
        <v>14125</v>
      </c>
      <c r="D614" s="8">
        <v>0.3</v>
      </c>
      <c r="E614" s="9">
        <f t="shared" si="13"/>
        <v>9887.5</v>
      </c>
    </row>
    <row r="615" spans="1:5" x14ac:dyDescent="0.25">
      <c r="A615" s="10" t="s">
        <v>424</v>
      </c>
      <c r="B615" s="4" t="s">
        <v>45</v>
      </c>
      <c r="C615" s="7">
        <v>12450</v>
      </c>
      <c r="D615" s="8">
        <v>0.3</v>
      </c>
      <c r="E615" s="9">
        <f t="shared" si="13"/>
        <v>8715</v>
      </c>
    </row>
    <row r="616" spans="1:5" x14ac:dyDescent="0.25">
      <c r="A616" s="10" t="s">
        <v>425</v>
      </c>
      <c r="B616" s="4" t="s">
        <v>45</v>
      </c>
      <c r="C616" s="7">
        <v>18150</v>
      </c>
      <c r="D616" s="8">
        <v>0.3</v>
      </c>
      <c r="E616" s="9">
        <f t="shared" si="13"/>
        <v>12705</v>
      </c>
    </row>
    <row r="617" spans="1:5" x14ac:dyDescent="0.25">
      <c r="A617" s="10" t="s">
        <v>426</v>
      </c>
      <c r="B617" s="4" t="s">
        <v>45</v>
      </c>
      <c r="C617" s="7">
        <v>20250</v>
      </c>
      <c r="D617" s="8">
        <v>0.3</v>
      </c>
      <c r="E617" s="9">
        <f t="shared" si="13"/>
        <v>14175</v>
      </c>
    </row>
    <row r="618" spans="1:5" x14ac:dyDescent="0.25">
      <c r="A618" s="10" t="s">
        <v>427</v>
      </c>
      <c r="B618" s="4" t="s">
        <v>45</v>
      </c>
      <c r="C618" s="7">
        <v>1150</v>
      </c>
      <c r="D618" s="8">
        <v>0.3</v>
      </c>
      <c r="E618" s="9">
        <f t="shared" si="13"/>
        <v>805</v>
      </c>
    </row>
    <row r="619" spans="1:5" x14ac:dyDescent="0.25">
      <c r="A619" s="10" t="s">
        <v>428</v>
      </c>
      <c r="B619" s="4" t="s">
        <v>45</v>
      </c>
      <c r="C619" s="7">
        <v>85</v>
      </c>
      <c r="D619" s="8">
        <v>0</v>
      </c>
      <c r="E619" s="9">
        <f t="shared" si="13"/>
        <v>85</v>
      </c>
    </row>
    <row r="620" spans="1:5" x14ac:dyDescent="0.25">
      <c r="A620" s="10" t="s">
        <v>429</v>
      </c>
      <c r="B620" s="4" t="s">
        <v>45</v>
      </c>
      <c r="C620" s="7">
        <v>95</v>
      </c>
      <c r="D620" s="8">
        <v>0</v>
      </c>
      <c r="E620" s="9">
        <f t="shared" si="13"/>
        <v>95</v>
      </c>
    </row>
    <row r="621" spans="1:5" x14ac:dyDescent="0.25">
      <c r="A621" s="10" t="s">
        <v>430</v>
      </c>
      <c r="B621" s="4" t="s">
        <v>45</v>
      </c>
      <c r="C621" s="7">
        <v>300</v>
      </c>
      <c r="D621" s="8">
        <v>0.3</v>
      </c>
      <c r="E621" s="9">
        <f t="shared" si="13"/>
        <v>210</v>
      </c>
    </row>
    <row r="622" spans="1:5" x14ac:dyDescent="0.25">
      <c r="A622" s="10" t="s">
        <v>431</v>
      </c>
      <c r="B622" s="4" t="s">
        <v>45</v>
      </c>
      <c r="C622" s="7">
        <v>359</v>
      </c>
      <c r="D622" s="8">
        <v>0.3</v>
      </c>
      <c r="E622" s="9">
        <f t="shared" si="13"/>
        <v>251.3</v>
      </c>
    </row>
    <row r="623" spans="1:5" x14ac:dyDescent="0.25">
      <c r="A623" s="10" t="s">
        <v>432</v>
      </c>
      <c r="B623" s="4" t="s">
        <v>45</v>
      </c>
      <c r="C623" s="7">
        <v>595</v>
      </c>
      <c r="D623" s="8">
        <v>0.4</v>
      </c>
      <c r="E623" s="9">
        <f t="shared" si="13"/>
        <v>357</v>
      </c>
    </row>
    <row r="624" spans="1:5" x14ac:dyDescent="0.25">
      <c r="A624" s="10" t="s">
        <v>433</v>
      </c>
      <c r="B624" s="4" t="s">
        <v>45</v>
      </c>
      <c r="C624" s="7">
        <v>495</v>
      </c>
      <c r="D624" s="8">
        <v>0.4</v>
      </c>
      <c r="E624" s="9">
        <f t="shared" si="13"/>
        <v>297</v>
      </c>
    </row>
    <row r="625" spans="1:5" x14ac:dyDescent="0.25">
      <c r="A625" s="10" t="s">
        <v>434</v>
      </c>
      <c r="B625" s="4" t="s">
        <v>45</v>
      </c>
      <c r="C625" s="7">
        <v>559</v>
      </c>
      <c r="D625" s="8">
        <v>0.3</v>
      </c>
      <c r="E625" s="9">
        <f t="shared" si="13"/>
        <v>391.3</v>
      </c>
    </row>
    <row r="626" spans="1:5" x14ac:dyDescent="0.25">
      <c r="A626" s="10" t="s">
        <v>435</v>
      </c>
      <c r="B626" s="4" t="s">
        <v>45</v>
      </c>
      <c r="C626" s="7">
        <v>795</v>
      </c>
      <c r="D626" s="8">
        <v>0.4</v>
      </c>
      <c r="E626" s="9">
        <f t="shared" si="13"/>
        <v>477</v>
      </c>
    </row>
    <row r="627" spans="1:5" x14ac:dyDescent="0.25">
      <c r="A627" s="10" t="s">
        <v>436</v>
      </c>
      <c r="B627" s="4" t="s">
        <v>45</v>
      </c>
      <c r="C627" s="7">
        <v>50</v>
      </c>
      <c r="D627" s="8">
        <v>0</v>
      </c>
      <c r="E627" s="9">
        <f t="shared" si="13"/>
        <v>50</v>
      </c>
    </row>
    <row r="628" spans="1:5" x14ac:dyDescent="0.25">
      <c r="A628" s="10" t="s">
        <v>437</v>
      </c>
      <c r="B628" s="4" t="s">
        <v>45</v>
      </c>
      <c r="C628" s="7">
        <v>130</v>
      </c>
      <c r="D628" s="8">
        <v>0.3</v>
      </c>
      <c r="E628" s="9">
        <f t="shared" si="13"/>
        <v>91</v>
      </c>
    </row>
    <row r="629" spans="1:5" x14ac:dyDescent="0.25">
      <c r="A629" s="10" t="s">
        <v>438</v>
      </c>
      <c r="B629" s="4" t="s">
        <v>45</v>
      </c>
      <c r="C629" s="7">
        <v>173</v>
      </c>
      <c r="D629" s="8">
        <v>0</v>
      </c>
      <c r="E629" s="9">
        <f t="shared" si="13"/>
        <v>173</v>
      </c>
    </row>
    <row r="630" spans="1:5" x14ac:dyDescent="0.25">
      <c r="A630" s="10" t="s">
        <v>439</v>
      </c>
      <c r="B630" s="4" t="s">
        <v>45</v>
      </c>
      <c r="C630" s="7">
        <v>795</v>
      </c>
      <c r="D630" s="8">
        <v>0.3</v>
      </c>
      <c r="E630" s="9">
        <f t="shared" si="13"/>
        <v>556.5</v>
      </c>
    </row>
    <row r="631" spans="1:5" x14ac:dyDescent="0.25">
      <c r="A631" s="10" t="s">
        <v>440</v>
      </c>
      <c r="B631" s="4" t="s">
        <v>45</v>
      </c>
      <c r="C631" s="7">
        <v>895</v>
      </c>
      <c r="D631" s="8">
        <v>0.3</v>
      </c>
      <c r="E631" s="9">
        <f t="shared" si="13"/>
        <v>626.5</v>
      </c>
    </row>
    <row r="632" spans="1:5" x14ac:dyDescent="0.25">
      <c r="A632" s="10" t="s">
        <v>441</v>
      </c>
      <c r="B632" s="4" t="s">
        <v>45</v>
      </c>
      <c r="C632" s="7">
        <v>995</v>
      </c>
      <c r="D632" s="8">
        <v>0.3</v>
      </c>
      <c r="E632" s="9">
        <f t="shared" si="13"/>
        <v>696.5</v>
      </c>
    </row>
    <row r="633" spans="1:5" x14ac:dyDescent="0.25">
      <c r="A633" s="10" t="s">
        <v>439</v>
      </c>
      <c r="B633" s="4" t="s">
        <v>45</v>
      </c>
      <c r="C633" s="7">
        <v>1095</v>
      </c>
      <c r="D633" s="8">
        <v>0.3</v>
      </c>
      <c r="E633" s="9">
        <f t="shared" si="13"/>
        <v>766.5</v>
      </c>
    </row>
    <row r="634" spans="1:5" x14ac:dyDescent="0.25">
      <c r="A634" s="10" t="s">
        <v>442</v>
      </c>
      <c r="B634" s="4" t="s">
        <v>45</v>
      </c>
      <c r="C634" s="7">
        <v>945</v>
      </c>
      <c r="D634" s="8">
        <v>0.2</v>
      </c>
      <c r="E634" s="9">
        <f t="shared" si="13"/>
        <v>756</v>
      </c>
    </row>
    <row r="635" spans="1:5" x14ac:dyDescent="0.25">
      <c r="A635" s="10" t="s">
        <v>443</v>
      </c>
      <c r="B635" s="4" t="s">
        <v>45</v>
      </c>
      <c r="C635" s="7">
        <v>1245</v>
      </c>
      <c r="D635" s="8">
        <v>0.3</v>
      </c>
      <c r="E635" s="9">
        <f t="shared" si="13"/>
        <v>871.5</v>
      </c>
    </row>
    <row r="636" spans="1:5" x14ac:dyDescent="0.25">
      <c r="A636" s="10" t="s">
        <v>444</v>
      </c>
      <c r="B636" s="4" t="s">
        <v>45</v>
      </c>
      <c r="C636" s="7">
        <v>1445</v>
      </c>
      <c r="D636" s="8">
        <v>0.3</v>
      </c>
      <c r="E636" s="9">
        <f t="shared" si="13"/>
        <v>1011.5</v>
      </c>
    </row>
    <row r="637" spans="1:5" x14ac:dyDescent="0.25">
      <c r="A637" s="10" t="s">
        <v>445</v>
      </c>
      <c r="B637" s="4" t="s">
        <v>45</v>
      </c>
      <c r="C637" s="7">
        <v>1540</v>
      </c>
      <c r="D637" s="8">
        <v>0.3</v>
      </c>
      <c r="E637" s="9">
        <f t="shared" si="13"/>
        <v>1078</v>
      </c>
    </row>
    <row r="638" spans="1:5" x14ac:dyDescent="0.25">
      <c r="A638" s="10" t="s">
        <v>446</v>
      </c>
      <c r="B638" s="4" t="s">
        <v>45</v>
      </c>
      <c r="C638" s="7">
        <v>1595</v>
      </c>
      <c r="D638" s="8">
        <v>0.3</v>
      </c>
      <c r="E638" s="9">
        <f t="shared" ref="E638:E701" si="14">C638-(C638*D638)</f>
        <v>1116.5</v>
      </c>
    </row>
    <row r="639" spans="1:5" x14ac:dyDescent="0.25">
      <c r="A639" s="10" t="s">
        <v>447</v>
      </c>
      <c r="B639" s="4" t="s">
        <v>45</v>
      </c>
      <c r="C639" s="7">
        <v>1450</v>
      </c>
      <c r="D639" s="8">
        <v>0.3</v>
      </c>
      <c r="E639" s="9">
        <f t="shared" si="14"/>
        <v>1015</v>
      </c>
    </row>
    <row r="640" spans="1:5" x14ac:dyDescent="0.25">
      <c r="A640" s="10" t="s">
        <v>448</v>
      </c>
      <c r="B640" s="4" t="s">
        <v>45</v>
      </c>
      <c r="C640" s="7">
        <v>2095</v>
      </c>
      <c r="D640" s="8">
        <v>0.3</v>
      </c>
      <c r="E640" s="9">
        <f t="shared" si="14"/>
        <v>1466.5</v>
      </c>
    </row>
    <row r="641" spans="1:5" x14ac:dyDescent="0.25">
      <c r="A641" s="10" t="s">
        <v>449</v>
      </c>
      <c r="B641" s="4" t="s">
        <v>45</v>
      </c>
      <c r="C641" s="7">
        <v>2295</v>
      </c>
      <c r="D641" s="8">
        <v>0.4</v>
      </c>
      <c r="E641" s="9">
        <f t="shared" si="14"/>
        <v>1377</v>
      </c>
    </row>
    <row r="642" spans="1:5" x14ac:dyDescent="0.25">
      <c r="A642" s="10" t="s">
        <v>450</v>
      </c>
      <c r="B642" s="4" t="s">
        <v>45</v>
      </c>
      <c r="C642" s="7">
        <v>2195</v>
      </c>
      <c r="D642" s="8">
        <v>0.3</v>
      </c>
      <c r="E642" s="9">
        <f t="shared" si="14"/>
        <v>1536.5</v>
      </c>
    </row>
    <row r="643" spans="1:5" x14ac:dyDescent="0.25">
      <c r="A643" s="10" t="s">
        <v>451</v>
      </c>
      <c r="B643" s="4" t="s">
        <v>45</v>
      </c>
      <c r="C643" s="7">
        <v>2295</v>
      </c>
      <c r="D643" s="8">
        <v>0.3</v>
      </c>
      <c r="E643" s="9">
        <f t="shared" si="14"/>
        <v>1606.5</v>
      </c>
    </row>
    <row r="644" spans="1:5" x14ac:dyDescent="0.25">
      <c r="A644" s="10" t="s">
        <v>452</v>
      </c>
      <c r="B644" s="4" t="s">
        <v>45</v>
      </c>
      <c r="C644" s="7">
        <v>35</v>
      </c>
      <c r="D644" s="8">
        <v>0</v>
      </c>
      <c r="E644" s="9">
        <f t="shared" si="14"/>
        <v>35</v>
      </c>
    </row>
    <row r="645" spans="1:5" x14ac:dyDescent="0.25">
      <c r="A645" s="10" t="s">
        <v>453</v>
      </c>
      <c r="B645" s="4" t="s">
        <v>45</v>
      </c>
      <c r="C645" s="7">
        <v>2970</v>
      </c>
      <c r="D645" s="8">
        <v>0.2</v>
      </c>
      <c r="E645" s="9">
        <f t="shared" si="14"/>
        <v>2376</v>
      </c>
    </row>
    <row r="646" spans="1:5" x14ac:dyDescent="0.25">
      <c r="A646" s="10" t="s">
        <v>454</v>
      </c>
      <c r="B646" s="4" t="s">
        <v>45</v>
      </c>
      <c r="C646" s="7">
        <v>3495</v>
      </c>
      <c r="D646" s="8">
        <v>0.3</v>
      </c>
      <c r="E646" s="9">
        <f t="shared" si="14"/>
        <v>2446.5</v>
      </c>
    </row>
    <row r="647" spans="1:5" x14ac:dyDescent="0.25">
      <c r="A647" s="10" t="s">
        <v>455</v>
      </c>
      <c r="B647" s="4" t="s">
        <v>45</v>
      </c>
      <c r="C647" s="7">
        <v>3145</v>
      </c>
      <c r="D647" s="8">
        <v>0.3</v>
      </c>
      <c r="E647" s="9">
        <f t="shared" si="14"/>
        <v>2201.5</v>
      </c>
    </row>
    <row r="648" spans="1:5" x14ac:dyDescent="0.25">
      <c r="A648" s="10" t="s">
        <v>456</v>
      </c>
      <c r="B648" s="4" t="s">
        <v>45</v>
      </c>
      <c r="C648" s="7">
        <v>3990</v>
      </c>
      <c r="D648" s="8">
        <v>0.3</v>
      </c>
      <c r="E648" s="9">
        <f t="shared" si="14"/>
        <v>2793</v>
      </c>
    </row>
    <row r="649" spans="1:5" x14ac:dyDescent="0.25">
      <c r="A649" s="10" t="s">
        <v>457</v>
      </c>
      <c r="B649" s="4" t="s">
        <v>45</v>
      </c>
      <c r="C649" s="7">
        <v>29.99</v>
      </c>
      <c r="D649" s="8">
        <v>0</v>
      </c>
      <c r="E649" s="9">
        <f t="shared" si="14"/>
        <v>29.99</v>
      </c>
    </row>
    <row r="650" spans="1:5" x14ac:dyDescent="0.25">
      <c r="A650" s="10" t="s">
        <v>458</v>
      </c>
      <c r="B650" s="4" t="s">
        <v>45</v>
      </c>
      <c r="C650" s="7">
        <v>3995</v>
      </c>
      <c r="D650" s="8">
        <v>0.3</v>
      </c>
      <c r="E650" s="9">
        <f t="shared" si="14"/>
        <v>2796.5</v>
      </c>
    </row>
    <row r="651" spans="1:5" x14ac:dyDescent="0.25">
      <c r="A651" s="10" t="s">
        <v>459</v>
      </c>
      <c r="B651" s="4" t="s">
        <v>45</v>
      </c>
      <c r="C651" s="7">
        <v>4495</v>
      </c>
      <c r="D651" s="8">
        <v>0.3</v>
      </c>
      <c r="E651" s="9">
        <f t="shared" si="14"/>
        <v>3146.5</v>
      </c>
    </row>
    <row r="652" spans="1:5" x14ac:dyDescent="0.25">
      <c r="A652" s="10" t="s">
        <v>460</v>
      </c>
      <c r="B652" s="4" t="s">
        <v>45</v>
      </c>
      <c r="C652" s="7">
        <v>5495</v>
      </c>
      <c r="D652" s="8">
        <v>0.3</v>
      </c>
      <c r="E652" s="9">
        <f t="shared" si="14"/>
        <v>3846.5</v>
      </c>
    </row>
    <row r="653" spans="1:5" x14ac:dyDescent="0.25">
      <c r="A653" s="10" t="s">
        <v>461</v>
      </c>
      <c r="B653" s="4" t="s">
        <v>45</v>
      </c>
      <c r="C653" s="7">
        <v>1975</v>
      </c>
      <c r="D653" s="8">
        <v>0.3</v>
      </c>
      <c r="E653" s="9">
        <f t="shared" si="14"/>
        <v>1382.5</v>
      </c>
    </row>
    <row r="654" spans="1:5" x14ac:dyDescent="0.25">
      <c r="A654" s="10" t="s">
        <v>462</v>
      </c>
      <c r="B654" s="4" t="s">
        <v>45</v>
      </c>
      <c r="C654" s="7">
        <v>8890</v>
      </c>
      <c r="D654" s="8">
        <v>0.3</v>
      </c>
      <c r="E654" s="9">
        <f t="shared" si="14"/>
        <v>6223</v>
      </c>
    </row>
    <row r="655" spans="1:5" x14ac:dyDescent="0.25">
      <c r="A655" s="10" t="s">
        <v>695</v>
      </c>
      <c r="B655" s="4" t="s">
        <v>45</v>
      </c>
      <c r="C655" s="7">
        <v>549</v>
      </c>
      <c r="D655" s="8">
        <v>0</v>
      </c>
      <c r="E655" s="9">
        <f t="shared" si="14"/>
        <v>549</v>
      </c>
    </row>
    <row r="656" spans="1:5" x14ac:dyDescent="0.25">
      <c r="A656" s="10" t="s">
        <v>463</v>
      </c>
      <c r="B656" s="4" t="s">
        <v>45</v>
      </c>
      <c r="C656" s="7">
        <v>1395</v>
      </c>
      <c r="D656" s="8">
        <v>0.4</v>
      </c>
      <c r="E656" s="9">
        <f t="shared" si="14"/>
        <v>837</v>
      </c>
    </row>
    <row r="657" spans="1:5" x14ac:dyDescent="0.25">
      <c r="A657" s="10" t="s">
        <v>696</v>
      </c>
      <c r="B657" s="4" t="s">
        <v>45</v>
      </c>
      <c r="C657" s="7">
        <v>519.99</v>
      </c>
      <c r="D657" s="8">
        <v>0</v>
      </c>
      <c r="E657" s="9">
        <f t="shared" si="14"/>
        <v>519.99</v>
      </c>
    </row>
    <row r="658" spans="1:5" x14ac:dyDescent="0.25">
      <c r="A658" s="10" t="s">
        <v>697</v>
      </c>
      <c r="B658" s="4" t="s">
        <v>45</v>
      </c>
      <c r="C658" s="7">
        <v>814.99</v>
      </c>
      <c r="D658" s="8">
        <v>0</v>
      </c>
      <c r="E658" s="9">
        <f t="shared" si="14"/>
        <v>814.99</v>
      </c>
    </row>
    <row r="659" spans="1:5" x14ac:dyDescent="0.25">
      <c r="A659" s="10" t="s">
        <v>464</v>
      </c>
      <c r="B659" s="4" t="s">
        <v>45</v>
      </c>
      <c r="C659" s="7">
        <v>2395</v>
      </c>
      <c r="D659" s="8">
        <v>0.3</v>
      </c>
      <c r="E659" s="9">
        <f t="shared" si="14"/>
        <v>1676.5</v>
      </c>
    </row>
    <row r="660" spans="1:5" x14ac:dyDescent="0.25">
      <c r="A660" s="10" t="s">
        <v>465</v>
      </c>
      <c r="B660" s="4" t="s">
        <v>45</v>
      </c>
      <c r="C660" s="7">
        <v>2495</v>
      </c>
      <c r="D660" s="8">
        <v>0.3</v>
      </c>
      <c r="E660" s="9">
        <f t="shared" si="14"/>
        <v>1746.5</v>
      </c>
    </row>
    <row r="661" spans="1:5" x14ac:dyDescent="0.25">
      <c r="A661" s="10" t="s">
        <v>466</v>
      </c>
      <c r="B661" s="4" t="s">
        <v>45</v>
      </c>
      <c r="C661" s="7">
        <v>2640</v>
      </c>
      <c r="D661" s="8">
        <v>0.3</v>
      </c>
      <c r="E661" s="9">
        <f t="shared" si="14"/>
        <v>1848</v>
      </c>
    </row>
    <row r="662" spans="1:5" x14ac:dyDescent="0.25">
      <c r="A662" s="10" t="s">
        <v>467</v>
      </c>
      <c r="B662" s="4" t="s">
        <v>45</v>
      </c>
      <c r="C662" s="7">
        <v>2895</v>
      </c>
      <c r="D662" s="8">
        <v>0.3</v>
      </c>
      <c r="E662" s="9">
        <f t="shared" si="14"/>
        <v>2026.5</v>
      </c>
    </row>
    <row r="663" spans="1:5" x14ac:dyDescent="0.25">
      <c r="A663" s="10" t="s">
        <v>468</v>
      </c>
      <c r="B663" s="4" t="s">
        <v>45</v>
      </c>
      <c r="C663" s="7">
        <v>2720</v>
      </c>
      <c r="D663" s="8">
        <v>0.3</v>
      </c>
      <c r="E663" s="9">
        <f t="shared" si="14"/>
        <v>1904</v>
      </c>
    </row>
    <row r="664" spans="1:5" x14ac:dyDescent="0.25">
      <c r="A664" s="10" t="s">
        <v>469</v>
      </c>
      <c r="B664" s="4" t="s">
        <v>45</v>
      </c>
      <c r="C664" s="7">
        <v>1995</v>
      </c>
      <c r="D664" s="8">
        <v>0</v>
      </c>
      <c r="E664" s="9">
        <f t="shared" si="14"/>
        <v>1995</v>
      </c>
    </row>
    <row r="665" spans="1:5" x14ac:dyDescent="0.25">
      <c r="A665" s="10" t="s">
        <v>470</v>
      </c>
      <c r="B665" s="4" t="s">
        <v>45</v>
      </c>
      <c r="C665" s="7">
        <v>2995</v>
      </c>
      <c r="D665" s="8">
        <v>0.3</v>
      </c>
      <c r="E665" s="9">
        <f t="shared" si="14"/>
        <v>2096.5</v>
      </c>
    </row>
    <row r="666" spans="1:5" x14ac:dyDescent="0.25">
      <c r="A666" s="10" t="s">
        <v>471</v>
      </c>
      <c r="B666" s="4" t="s">
        <v>45</v>
      </c>
      <c r="C666" s="7">
        <v>595</v>
      </c>
      <c r="D666" s="8">
        <v>0.4</v>
      </c>
      <c r="E666" s="9">
        <f t="shared" si="14"/>
        <v>357</v>
      </c>
    </row>
    <row r="667" spans="1:5" x14ac:dyDescent="0.25">
      <c r="A667" s="10" t="s">
        <v>698</v>
      </c>
      <c r="B667" s="4" t="s">
        <v>45</v>
      </c>
      <c r="C667" s="7">
        <v>749</v>
      </c>
      <c r="D667" s="8">
        <v>0</v>
      </c>
      <c r="E667" s="9">
        <f t="shared" si="14"/>
        <v>749</v>
      </c>
    </row>
    <row r="668" spans="1:5" x14ac:dyDescent="0.25">
      <c r="A668" s="10" t="s">
        <v>699</v>
      </c>
      <c r="B668" s="4" t="s">
        <v>45</v>
      </c>
      <c r="C668" s="7">
        <v>549</v>
      </c>
      <c r="D668" s="8">
        <v>0</v>
      </c>
      <c r="E668" s="9">
        <f t="shared" si="14"/>
        <v>549</v>
      </c>
    </row>
    <row r="669" spans="1:5" x14ac:dyDescent="0.25">
      <c r="A669" s="10" t="s">
        <v>700</v>
      </c>
      <c r="B669" s="4" t="s">
        <v>45</v>
      </c>
      <c r="C669" s="7">
        <v>549</v>
      </c>
      <c r="D669" s="8">
        <v>0</v>
      </c>
      <c r="E669" s="9">
        <f t="shared" si="14"/>
        <v>549</v>
      </c>
    </row>
    <row r="670" spans="1:5" x14ac:dyDescent="0.25">
      <c r="A670" s="10" t="s">
        <v>701</v>
      </c>
      <c r="B670" s="4" t="s">
        <v>45</v>
      </c>
      <c r="C670" s="7">
        <v>649</v>
      </c>
      <c r="D670" s="8">
        <v>0</v>
      </c>
      <c r="E670" s="9">
        <f t="shared" si="14"/>
        <v>649</v>
      </c>
    </row>
    <row r="671" spans="1:5" x14ac:dyDescent="0.25">
      <c r="A671" s="10" t="s">
        <v>702</v>
      </c>
      <c r="B671" s="4" t="s">
        <v>45</v>
      </c>
      <c r="C671" s="7">
        <v>649</v>
      </c>
      <c r="D671" s="8">
        <v>0</v>
      </c>
      <c r="E671" s="9">
        <f t="shared" si="14"/>
        <v>649</v>
      </c>
    </row>
    <row r="672" spans="1:5" x14ac:dyDescent="0.25">
      <c r="A672" s="10" t="s">
        <v>472</v>
      </c>
      <c r="B672" s="4" t="s">
        <v>45</v>
      </c>
      <c r="C672" s="7">
        <v>329.95</v>
      </c>
      <c r="D672" s="8">
        <v>0</v>
      </c>
      <c r="E672" s="9">
        <f t="shared" si="14"/>
        <v>329.95</v>
      </c>
    </row>
    <row r="673" spans="1:5" x14ac:dyDescent="0.25">
      <c r="A673" s="10" t="s">
        <v>703</v>
      </c>
      <c r="B673" s="4" t="s">
        <v>45</v>
      </c>
      <c r="C673" s="7">
        <v>649</v>
      </c>
      <c r="D673" s="8">
        <v>0</v>
      </c>
      <c r="E673" s="9">
        <f t="shared" si="14"/>
        <v>649</v>
      </c>
    </row>
    <row r="674" spans="1:5" x14ac:dyDescent="0.25">
      <c r="A674" s="10" t="s">
        <v>704</v>
      </c>
      <c r="B674" s="4" t="s">
        <v>45</v>
      </c>
      <c r="C674" s="7">
        <v>649</v>
      </c>
      <c r="D674" s="8">
        <v>0</v>
      </c>
      <c r="E674" s="9">
        <f t="shared" si="14"/>
        <v>649</v>
      </c>
    </row>
    <row r="675" spans="1:5" x14ac:dyDescent="0.25">
      <c r="A675" s="10" t="s">
        <v>705</v>
      </c>
      <c r="B675" s="4" t="s">
        <v>45</v>
      </c>
      <c r="C675" s="7">
        <v>649</v>
      </c>
      <c r="D675" s="8">
        <v>0</v>
      </c>
      <c r="E675" s="9">
        <f t="shared" si="14"/>
        <v>649</v>
      </c>
    </row>
    <row r="676" spans="1:5" x14ac:dyDescent="0.25">
      <c r="A676" s="10" t="s">
        <v>706</v>
      </c>
      <c r="B676" s="4" t="s">
        <v>45</v>
      </c>
      <c r="C676" s="7">
        <v>649</v>
      </c>
      <c r="D676" s="8">
        <v>0</v>
      </c>
      <c r="E676" s="9">
        <f t="shared" si="14"/>
        <v>649</v>
      </c>
    </row>
    <row r="677" spans="1:5" x14ac:dyDescent="0.25">
      <c r="A677" s="10" t="s">
        <v>707</v>
      </c>
      <c r="B677" s="4" t="s">
        <v>45</v>
      </c>
      <c r="C677" s="7">
        <v>584.99</v>
      </c>
      <c r="D677" s="8">
        <v>0</v>
      </c>
      <c r="E677" s="9">
        <f t="shared" si="14"/>
        <v>584.99</v>
      </c>
    </row>
    <row r="678" spans="1:5" x14ac:dyDescent="0.25">
      <c r="A678" s="10" t="s">
        <v>708</v>
      </c>
      <c r="B678" s="4" t="s">
        <v>45</v>
      </c>
      <c r="C678" s="7">
        <v>669.99</v>
      </c>
      <c r="D678" s="8">
        <v>0</v>
      </c>
      <c r="E678" s="9">
        <f t="shared" si="14"/>
        <v>669.99</v>
      </c>
    </row>
    <row r="679" spans="1:5" x14ac:dyDescent="0.25">
      <c r="A679" s="10" t="s">
        <v>709</v>
      </c>
      <c r="B679" s="4" t="s">
        <v>45</v>
      </c>
      <c r="C679" s="7">
        <v>749</v>
      </c>
      <c r="D679" s="8">
        <v>0</v>
      </c>
      <c r="E679" s="9">
        <f t="shared" si="14"/>
        <v>749</v>
      </c>
    </row>
    <row r="680" spans="1:5" x14ac:dyDescent="0.25">
      <c r="A680" s="10" t="s">
        <v>710</v>
      </c>
      <c r="B680" s="4" t="s">
        <v>45</v>
      </c>
      <c r="C680" s="7">
        <v>749</v>
      </c>
      <c r="D680" s="8">
        <v>0</v>
      </c>
      <c r="E680" s="9">
        <f t="shared" si="14"/>
        <v>749</v>
      </c>
    </row>
    <row r="681" spans="1:5" x14ac:dyDescent="0.25">
      <c r="A681" s="10" t="s">
        <v>711</v>
      </c>
      <c r="B681" s="4" t="s">
        <v>45</v>
      </c>
      <c r="C681" s="7">
        <v>529</v>
      </c>
      <c r="D681" s="8">
        <v>0</v>
      </c>
      <c r="E681" s="9">
        <f t="shared" si="14"/>
        <v>529</v>
      </c>
    </row>
    <row r="682" spans="1:5" x14ac:dyDescent="0.25">
      <c r="A682" s="10" t="s">
        <v>473</v>
      </c>
      <c r="B682" s="4" t="s">
        <v>45</v>
      </c>
      <c r="C682" s="7">
        <v>29.99</v>
      </c>
      <c r="D682" s="8">
        <v>0</v>
      </c>
      <c r="E682" s="9">
        <f t="shared" si="14"/>
        <v>29.99</v>
      </c>
    </row>
    <row r="683" spans="1:5" x14ac:dyDescent="0.25">
      <c r="A683" s="10" t="s">
        <v>712</v>
      </c>
      <c r="B683" s="4" t="s">
        <v>45</v>
      </c>
      <c r="C683" s="7">
        <v>529</v>
      </c>
      <c r="D683" s="8">
        <v>0</v>
      </c>
      <c r="E683" s="9">
        <f t="shared" si="14"/>
        <v>529</v>
      </c>
    </row>
    <row r="684" spans="1:5" x14ac:dyDescent="0.25">
      <c r="A684" s="10" t="s">
        <v>713</v>
      </c>
      <c r="B684" s="4" t="s">
        <v>45</v>
      </c>
      <c r="C684" s="7">
        <v>629</v>
      </c>
      <c r="D684" s="8">
        <v>0</v>
      </c>
      <c r="E684" s="9">
        <f t="shared" si="14"/>
        <v>629</v>
      </c>
    </row>
    <row r="685" spans="1:5" x14ac:dyDescent="0.25">
      <c r="A685" s="10" t="s">
        <v>714</v>
      </c>
      <c r="B685" s="4" t="s">
        <v>45</v>
      </c>
      <c r="C685" s="7">
        <v>1029</v>
      </c>
      <c r="D685" s="8">
        <v>0</v>
      </c>
      <c r="E685" s="9">
        <f t="shared" si="14"/>
        <v>1029</v>
      </c>
    </row>
    <row r="686" spans="1:5" x14ac:dyDescent="0.25">
      <c r="A686" s="10" t="s">
        <v>715</v>
      </c>
      <c r="B686" s="4" t="s">
        <v>45</v>
      </c>
      <c r="C686" s="7">
        <v>629</v>
      </c>
      <c r="D686" s="8">
        <v>0</v>
      </c>
      <c r="E686" s="9">
        <f t="shared" si="14"/>
        <v>629</v>
      </c>
    </row>
    <row r="687" spans="1:5" x14ac:dyDescent="0.25">
      <c r="A687" s="10" t="s">
        <v>716</v>
      </c>
      <c r="B687" s="4" t="s">
        <v>45</v>
      </c>
      <c r="C687" s="7">
        <v>629</v>
      </c>
      <c r="D687" s="8">
        <v>0</v>
      </c>
      <c r="E687" s="9">
        <f t="shared" si="14"/>
        <v>629</v>
      </c>
    </row>
    <row r="688" spans="1:5" x14ac:dyDescent="0.25">
      <c r="A688" s="10" t="s">
        <v>474</v>
      </c>
      <c r="B688" s="4" t="s">
        <v>45</v>
      </c>
      <c r="C688" s="7">
        <v>149.99</v>
      </c>
      <c r="D688" s="8">
        <v>0</v>
      </c>
      <c r="E688" s="9">
        <f t="shared" si="14"/>
        <v>149.99</v>
      </c>
    </row>
    <row r="689" spans="1:5" x14ac:dyDescent="0.25">
      <c r="A689" s="10" t="s">
        <v>475</v>
      </c>
      <c r="B689" s="4" t="s">
        <v>45</v>
      </c>
      <c r="C689" s="7">
        <v>515</v>
      </c>
      <c r="D689" s="8">
        <v>0.3</v>
      </c>
      <c r="E689" s="9">
        <f t="shared" si="14"/>
        <v>360.5</v>
      </c>
    </row>
    <row r="690" spans="1:5" x14ac:dyDescent="0.25">
      <c r="A690" s="10" t="s">
        <v>476</v>
      </c>
      <c r="B690" s="4" t="s">
        <v>45</v>
      </c>
      <c r="C690" s="7">
        <v>349.95</v>
      </c>
      <c r="D690" s="8">
        <v>0.3</v>
      </c>
      <c r="E690" s="9">
        <f t="shared" si="14"/>
        <v>244.96499999999997</v>
      </c>
    </row>
    <row r="691" spans="1:5" x14ac:dyDescent="0.25">
      <c r="A691" s="10" t="s">
        <v>477</v>
      </c>
      <c r="B691" s="4" t="s">
        <v>45</v>
      </c>
      <c r="C691" s="7">
        <v>99.99</v>
      </c>
      <c r="D691" s="8">
        <v>0</v>
      </c>
      <c r="E691" s="9">
        <f t="shared" si="14"/>
        <v>99.99</v>
      </c>
    </row>
    <row r="692" spans="1:5" x14ac:dyDescent="0.25">
      <c r="A692" s="10" t="s">
        <v>478</v>
      </c>
      <c r="B692" s="4" t="s">
        <v>45</v>
      </c>
      <c r="C692" s="7">
        <v>99.99</v>
      </c>
      <c r="D692" s="8">
        <v>0</v>
      </c>
      <c r="E692" s="9">
        <f t="shared" si="14"/>
        <v>99.99</v>
      </c>
    </row>
    <row r="693" spans="1:5" x14ac:dyDescent="0.25">
      <c r="A693" s="10" t="s">
        <v>479</v>
      </c>
      <c r="B693" s="4" t="s">
        <v>45</v>
      </c>
      <c r="C693" s="7">
        <v>250</v>
      </c>
      <c r="D693" s="8">
        <v>0.3</v>
      </c>
      <c r="E693" s="9">
        <f t="shared" si="14"/>
        <v>175</v>
      </c>
    </row>
    <row r="694" spans="1:5" x14ac:dyDescent="0.25">
      <c r="A694" s="10" t="s">
        <v>480</v>
      </c>
      <c r="B694" s="4" t="s">
        <v>45</v>
      </c>
      <c r="C694" s="7">
        <v>945</v>
      </c>
      <c r="D694" s="8">
        <v>0.2</v>
      </c>
      <c r="E694" s="9">
        <f t="shared" si="14"/>
        <v>756</v>
      </c>
    </row>
    <row r="695" spans="1:5" x14ac:dyDescent="0.25">
      <c r="A695" s="10" t="s">
        <v>481</v>
      </c>
      <c r="B695" s="4" t="s">
        <v>45</v>
      </c>
      <c r="C695" s="7">
        <v>319</v>
      </c>
      <c r="D695" s="8">
        <v>0</v>
      </c>
      <c r="E695" s="9">
        <f t="shared" si="14"/>
        <v>319</v>
      </c>
    </row>
    <row r="696" spans="1:5" x14ac:dyDescent="0.25">
      <c r="A696" s="10" t="s">
        <v>717</v>
      </c>
      <c r="B696" s="4" t="s">
        <v>45</v>
      </c>
      <c r="C696" s="7">
        <v>589.99</v>
      </c>
      <c r="D696" s="8">
        <v>0</v>
      </c>
      <c r="E696" s="9">
        <f t="shared" si="14"/>
        <v>589.99</v>
      </c>
    </row>
    <row r="697" spans="1:5" x14ac:dyDescent="0.25">
      <c r="A697" s="10" t="s">
        <v>718</v>
      </c>
      <c r="B697" s="4" t="s">
        <v>45</v>
      </c>
      <c r="C697" s="7">
        <v>799.99</v>
      </c>
      <c r="D697" s="8">
        <v>0</v>
      </c>
      <c r="E697" s="9">
        <f t="shared" si="14"/>
        <v>799.99</v>
      </c>
    </row>
    <row r="698" spans="1:5" x14ac:dyDescent="0.25">
      <c r="A698" s="10" t="s">
        <v>482</v>
      </c>
      <c r="B698" s="4" t="s">
        <v>45</v>
      </c>
      <c r="C698" s="7">
        <v>920</v>
      </c>
      <c r="D698" s="8">
        <v>0.3</v>
      </c>
      <c r="E698" s="9">
        <f t="shared" si="14"/>
        <v>644</v>
      </c>
    </row>
    <row r="699" spans="1:5" x14ac:dyDescent="0.25">
      <c r="A699" s="10" t="s">
        <v>483</v>
      </c>
      <c r="B699" s="4" t="s">
        <v>45</v>
      </c>
      <c r="C699" s="7">
        <v>800</v>
      </c>
      <c r="D699" s="8">
        <v>0.3</v>
      </c>
      <c r="E699" s="9">
        <f t="shared" si="14"/>
        <v>560</v>
      </c>
    </row>
    <row r="700" spans="1:5" x14ac:dyDescent="0.25">
      <c r="A700" s="10" t="s">
        <v>484</v>
      </c>
      <c r="B700" s="4" t="s">
        <v>45</v>
      </c>
      <c r="C700" s="7">
        <v>595</v>
      </c>
      <c r="D700" s="8">
        <v>0.3</v>
      </c>
      <c r="E700" s="9">
        <f t="shared" si="14"/>
        <v>416.5</v>
      </c>
    </row>
    <row r="701" spans="1:5" x14ac:dyDescent="0.25">
      <c r="A701" s="10" t="s">
        <v>485</v>
      </c>
      <c r="B701" s="4" t="s">
        <v>45</v>
      </c>
      <c r="C701" s="7">
        <v>1195</v>
      </c>
      <c r="D701" s="8">
        <v>0.3</v>
      </c>
      <c r="E701" s="9">
        <f t="shared" si="14"/>
        <v>836.5</v>
      </c>
    </row>
    <row r="702" spans="1:5" x14ac:dyDescent="0.25">
      <c r="A702" s="10" t="s">
        <v>486</v>
      </c>
      <c r="B702" s="4" t="s">
        <v>45</v>
      </c>
      <c r="C702" s="7">
        <v>2295</v>
      </c>
      <c r="D702" s="8">
        <v>0.3</v>
      </c>
      <c r="E702" s="9">
        <f t="shared" ref="E702:E765" si="15">C702-(C702*D702)</f>
        <v>1606.5</v>
      </c>
    </row>
    <row r="703" spans="1:5" x14ac:dyDescent="0.25">
      <c r="A703" s="10" t="s">
        <v>487</v>
      </c>
      <c r="B703" s="4" t="s">
        <v>45</v>
      </c>
      <c r="C703" s="7">
        <v>5345</v>
      </c>
      <c r="D703" s="8">
        <v>0.3</v>
      </c>
      <c r="E703" s="9">
        <f t="shared" si="15"/>
        <v>3741.5</v>
      </c>
    </row>
    <row r="704" spans="1:5" x14ac:dyDescent="0.25">
      <c r="A704" s="10" t="s">
        <v>488</v>
      </c>
      <c r="B704" s="4" t="s">
        <v>45</v>
      </c>
      <c r="C704" s="7">
        <v>1025</v>
      </c>
      <c r="D704" s="8">
        <v>0.3</v>
      </c>
      <c r="E704" s="9">
        <f t="shared" si="15"/>
        <v>717.5</v>
      </c>
    </row>
    <row r="705" spans="1:5" x14ac:dyDescent="0.25">
      <c r="A705" s="10" t="s">
        <v>489</v>
      </c>
      <c r="B705" s="4" t="s">
        <v>45</v>
      </c>
      <c r="C705" s="7">
        <v>629</v>
      </c>
      <c r="D705" s="8">
        <v>0.3</v>
      </c>
      <c r="E705" s="9">
        <f t="shared" si="15"/>
        <v>440.3</v>
      </c>
    </row>
    <row r="706" spans="1:5" x14ac:dyDescent="0.25">
      <c r="A706" s="10" t="s">
        <v>718</v>
      </c>
      <c r="B706" s="4" t="s">
        <v>45</v>
      </c>
      <c r="C706" s="7">
        <v>569.99</v>
      </c>
      <c r="D706" s="8">
        <v>0</v>
      </c>
      <c r="E706" s="9">
        <f t="shared" si="15"/>
        <v>569.99</v>
      </c>
    </row>
    <row r="707" spans="1:5" x14ac:dyDescent="0.25">
      <c r="A707" s="10" t="s">
        <v>719</v>
      </c>
      <c r="B707" s="4" t="s">
        <v>45</v>
      </c>
      <c r="C707" s="7">
        <v>784.99</v>
      </c>
      <c r="D707" s="8">
        <v>0</v>
      </c>
      <c r="E707" s="9">
        <f t="shared" si="15"/>
        <v>784.99</v>
      </c>
    </row>
    <row r="708" spans="1:5" x14ac:dyDescent="0.25">
      <c r="A708" s="10" t="s">
        <v>490</v>
      </c>
      <c r="B708" s="4" t="s">
        <v>45</v>
      </c>
      <c r="C708" s="7">
        <v>279.99</v>
      </c>
      <c r="D708" s="8">
        <v>0.2</v>
      </c>
      <c r="E708" s="9">
        <f t="shared" si="15"/>
        <v>223.99200000000002</v>
      </c>
    </row>
    <row r="709" spans="1:5" x14ac:dyDescent="0.25">
      <c r="A709" s="10" t="s">
        <v>491</v>
      </c>
      <c r="B709" s="4" t="s">
        <v>45</v>
      </c>
      <c r="C709" s="7">
        <v>329.99</v>
      </c>
      <c r="D709" s="8">
        <v>0.2</v>
      </c>
      <c r="E709" s="9">
        <f t="shared" si="15"/>
        <v>263.99200000000002</v>
      </c>
    </row>
    <row r="710" spans="1:5" x14ac:dyDescent="0.25">
      <c r="A710" s="10" t="s">
        <v>492</v>
      </c>
      <c r="B710" s="4" t="s">
        <v>45</v>
      </c>
      <c r="C710" s="7">
        <v>579.99</v>
      </c>
      <c r="D710" s="8">
        <v>0.2</v>
      </c>
      <c r="E710" s="9">
        <f t="shared" si="15"/>
        <v>463.99200000000002</v>
      </c>
    </row>
    <row r="711" spans="1:5" x14ac:dyDescent="0.25">
      <c r="A711" s="10" t="s">
        <v>707</v>
      </c>
      <c r="B711" s="4" t="s">
        <v>45</v>
      </c>
      <c r="C711" s="7">
        <v>714.99</v>
      </c>
      <c r="D711" s="8">
        <v>0</v>
      </c>
      <c r="E711" s="9">
        <f t="shared" si="15"/>
        <v>714.99</v>
      </c>
    </row>
    <row r="712" spans="1:5" x14ac:dyDescent="0.25">
      <c r="A712" s="10" t="s">
        <v>720</v>
      </c>
      <c r="B712" s="4" t="s">
        <v>45</v>
      </c>
      <c r="C712" s="7">
        <v>819.99</v>
      </c>
      <c r="D712" s="8">
        <v>0</v>
      </c>
      <c r="E712" s="9">
        <f t="shared" si="15"/>
        <v>819.99</v>
      </c>
    </row>
    <row r="713" spans="1:5" x14ac:dyDescent="0.25">
      <c r="A713" s="10" t="s">
        <v>493</v>
      </c>
      <c r="B713" s="4" t="s">
        <v>45</v>
      </c>
      <c r="C713" s="7">
        <v>85</v>
      </c>
      <c r="D713" s="8">
        <v>0</v>
      </c>
      <c r="E713" s="9">
        <f t="shared" si="15"/>
        <v>85</v>
      </c>
    </row>
    <row r="714" spans="1:5" x14ac:dyDescent="0.25">
      <c r="A714" s="10" t="s">
        <v>494</v>
      </c>
      <c r="B714" s="4" t="s">
        <v>45</v>
      </c>
      <c r="C714" s="7">
        <v>99.99</v>
      </c>
      <c r="D714" s="8">
        <v>0</v>
      </c>
      <c r="E714" s="9">
        <f t="shared" si="15"/>
        <v>99.99</v>
      </c>
    </row>
    <row r="715" spans="1:5" x14ac:dyDescent="0.25">
      <c r="A715" s="10" t="s">
        <v>721</v>
      </c>
      <c r="B715" s="4" t="s">
        <v>45</v>
      </c>
      <c r="C715" s="7">
        <v>279.99</v>
      </c>
      <c r="D715" s="8">
        <v>0</v>
      </c>
      <c r="E715" s="9">
        <f t="shared" si="15"/>
        <v>279.99</v>
      </c>
    </row>
    <row r="716" spans="1:5" x14ac:dyDescent="0.25">
      <c r="A716" s="10" t="s">
        <v>722</v>
      </c>
      <c r="B716" s="4" t="s">
        <v>45</v>
      </c>
      <c r="C716" s="7">
        <v>529.99</v>
      </c>
      <c r="D716" s="8">
        <v>0</v>
      </c>
      <c r="E716" s="9">
        <f t="shared" si="15"/>
        <v>529.99</v>
      </c>
    </row>
    <row r="717" spans="1:5" x14ac:dyDescent="0.25">
      <c r="A717" s="10" t="s">
        <v>723</v>
      </c>
      <c r="B717" s="4" t="s">
        <v>45</v>
      </c>
      <c r="C717" s="7">
        <v>589.99</v>
      </c>
      <c r="D717" s="8">
        <v>0</v>
      </c>
      <c r="E717" s="9">
        <f t="shared" si="15"/>
        <v>589.99</v>
      </c>
    </row>
    <row r="718" spans="1:5" x14ac:dyDescent="0.25">
      <c r="A718" s="10" t="s">
        <v>724</v>
      </c>
      <c r="B718" s="4" t="s">
        <v>45</v>
      </c>
      <c r="C718" s="7">
        <v>649.99</v>
      </c>
      <c r="D718" s="8">
        <v>0</v>
      </c>
      <c r="E718" s="9">
        <f t="shared" si="15"/>
        <v>649.99</v>
      </c>
    </row>
    <row r="719" spans="1:5" x14ac:dyDescent="0.25">
      <c r="A719" s="10" t="s">
        <v>725</v>
      </c>
      <c r="B719" s="4" t="s">
        <v>45</v>
      </c>
      <c r="C719" s="7">
        <v>599.99</v>
      </c>
      <c r="D719" s="8">
        <v>0</v>
      </c>
      <c r="E719" s="9">
        <f t="shared" si="15"/>
        <v>599.99</v>
      </c>
    </row>
    <row r="720" spans="1:5" x14ac:dyDescent="0.25">
      <c r="A720" s="10" t="s">
        <v>495</v>
      </c>
      <c r="B720" s="4" t="s">
        <v>45</v>
      </c>
      <c r="C720" s="7">
        <v>60</v>
      </c>
      <c r="D720" s="8">
        <v>0</v>
      </c>
      <c r="E720" s="9">
        <f t="shared" si="15"/>
        <v>60</v>
      </c>
    </row>
    <row r="721" spans="1:5" x14ac:dyDescent="0.25">
      <c r="A721" s="10" t="s">
        <v>496</v>
      </c>
      <c r="B721" s="4" t="s">
        <v>45</v>
      </c>
      <c r="C721" s="7">
        <v>219</v>
      </c>
      <c r="D721" s="8">
        <v>0</v>
      </c>
      <c r="E721" s="9">
        <f t="shared" si="15"/>
        <v>219</v>
      </c>
    </row>
    <row r="722" spans="1:5" x14ac:dyDescent="0.25">
      <c r="A722" s="10" t="s">
        <v>497</v>
      </c>
      <c r="B722" s="4" t="s">
        <v>45</v>
      </c>
      <c r="C722" s="7">
        <v>700</v>
      </c>
      <c r="D722" s="8">
        <v>0.2</v>
      </c>
      <c r="E722" s="9">
        <f t="shared" si="15"/>
        <v>560</v>
      </c>
    </row>
    <row r="723" spans="1:5" x14ac:dyDescent="0.25">
      <c r="A723" s="10" t="s">
        <v>498</v>
      </c>
      <c r="B723" s="4" t="s">
        <v>45</v>
      </c>
      <c r="C723" s="7">
        <v>900</v>
      </c>
      <c r="D723" s="8">
        <v>0.2</v>
      </c>
      <c r="E723" s="9">
        <f t="shared" si="15"/>
        <v>720</v>
      </c>
    </row>
    <row r="724" spans="1:5" x14ac:dyDescent="0.25">
      <c r="A724" s="10" t="s">
        <v>726</v>
      </c>
      <c r="B724" s="4" t="s">
        <v>45</v>
      </c>
      <c r="C724" s="7">
        <v>399.99</v>
      </c>
      <c r="D724" s="8">
        <v>0</v>
      </c>
      <c r="E724" s="9">
        <f t="shared" si="15"/>
        <v>399.99</v>
      </c>
    </row>
    <row r="725" spans="1:5" x14ac:dyDescent="0.25">
      <c r="A725" s="10" t="s">
        <v>499</v>
      </c>
      <c r="B725" s="4" t="s">
        <v>45</v>
      </c>
      <c r="C725" s="7">
        <v>199.99</v>
      </c>
      <c r="D725" s="8">
        <v>0.2</v>
      </c>
      <c r="E725" s="9">
        <f t="shared" si="15"/>
        <v>159.99200000000002</v>
      </c>
    </row>
    <row r="726" spans="1:5" x14ac:dyDescent="0.25">
      <c r="A726" s="10" t="s">
        <v>727</v>
      </c>
      <c r="B726" s="4" t="s">
        <v>45</v>
      </c>
      <c r="C726" s="7">
        <v>199.99</v>
      </c>
      <c r="D726" s="8">
        <v>0.2</v>
      </c>
      <c r="E726" s="9">
        <f t="shared" si="15"/>
        <v>159.99200000000002</v>
      </c>
    </row>
    <row r="727" spans="1:5" x14ac:dyDescent="0.25">
      <c r="A727" s="10" t="s">
        <v>728</v>
      </c>
      <c r="B727" s="4" t="s">
        <v>45</v>
      </c>
      <c r="C727" s="7">
        <v>499.99</v>
      </c>
      <c r="D727" s="8">
        <v>0</v>
      </c>
      <c r="E727" s="9">
        <f t="shared" si="15"/>
        <v>499.99</v>
      </c>
    </row>
    <row r="728" spans="1:5" x14ac:dyDescent="0.25">
      <c r="A728" s="10" t="s">
        <v>729</v>
      </c>
      <c r="B728" s="4" t="s">
        <v>45</v>
      </c>
      <c r="C728" s="7">
        <v>432</v>
      </c>
      <c r="D728" s="8">
        <v>0</v>
      </c>
      <c r="E728" s="9">
        <f t="shared" si="15"/>
        <v>432</v>
      </c>
    </row>
    <row r="729" spans="1:5" x14ac:dyDescent="0.25">
      <c r="A729" s="10" t="s">
        <v>730</v>
      </c>
      <c r="B729" s="4" t="s">
        <v>45</v>
      </c>
      <c r="C729" s="7">
        <v>399.99</v>
      </c>
      <c r="D729" s="8">
        <v>0</v>
      </c>
      <c r="E729" s="9">
        <f t="shared" si="15"/>
        <v>399.99</v>
      </c>
    </row>
    <row r="730" spans="1:5" x14ac:dyDescent="0.25">
      <c r="A730" s="10" t="s">
        <v>731</v>
      </c>
      <c r="B730" s="4" t="s">
        <v>45</v>
      </c>
      <c r="C730" s="7">
        <v>419.99</v>
      </c>
      <c r="D730" s="8">
        <v>0</v>
      </c>
      <c r="E730" s="9">
        <f t="shared" si="15"/>
        <v>419.99</v>
      </c>
    </row>
    <row r="731" spans="1:5" x14ac:dyDescent="0.25">
      <c r="A731" s="10" t="s">
        <v>729</v>
      </c>
      <c r="B731" s="4" t="s">
        <v>45</v>
      </c>
      <c r="C731" s="7">
        <v>549.99</v>
      </c>
      <c r="D731" s="8">
        <v>0</v>
      </c>
      <c r="E731" s="9">
        <f t="shared" si="15"/>
        <v>549.99</v>
      </c>
    </row>
    <row r="732" spans="1:5" x14ac:dyDescent="0.25">
      <c r="A732" s="10" t="s">
        <v>500</v>
      </c>
      <c r="B732" s="4" t="s">
        <v>45</v>
      </c>
      <c r="C732" s="7">
        <v>1339</v>
      </c>
      <c r="D732" s="8">
        <v>0.3</v>
      </c>
      <c r="E732" s="9">
        <f t="shared" si="15"/>
        <v>937.3</v>
      </c>
    </row>
    <row r="733" spans="1:5" x14ac:dyDescent="0.25">
      <c r="A733" s="10" t="s">
        <v>697</v>
      </c>
      <c r="B733" s="4" t="s">
        <v>45</v>
      </c>
      <c r="C733" s="7">
        <v>684.99</v>
      </c>
      <c r="D733" s="8">
        <v>0</v>
      </c>
      <c r="E733" s="9">
        <f t="shared" si="15"/>
        <v>684.99</v>
      </c>
    </row>
    <row r="734" spans="1:5" x14ac:dyDescent="0.25">
      <c r="A734" s="10" t="s">
        <v>501</v>
      </c>
      <c r="B734" s="4" t="s">
        <v>45</v>
      </c>
      <c r="C734" s="7">
        <v>2745</v>
      </c>
      <c r="D734" s="8">
        <v>0.3</v>
      </c>
      <c r="E734" s="9">
        <f t="shared" si="15"/>
        <v>1921.5</v>
      </c>
    </row>
    <row r="735" spans="1:5" x14ac:dyDescent="0.25">
      <c r="A735" s="10" t="s">
        <v>502</v>
      </c>
      <c r="B735" s="4" t="s">
        <v>45</v>
      </c>
      <c r="C735" s="7">
        <v>175</v>
      </c>
      <c r="D735" s="8">
        <v>0.3</v>
      </c>
      <c r="E735" s="9">
        <f t="shared" si="15"/>
        <v>122.5</v>
      </c>
    </row>
    <row r="736" spans="1:5" x14ac:dyDescent="0.25">
      <c r="A736" s="10" t="s">
        <v>503</v>
      </c>
      <c r="B736" s="4" t="s">
        <v>45</v>
      </c>
      <c r="C736" s="7">
        <v>1595</v>
      </c>
      <c r="D736" s="8">
        <v>0.3</v>
      </c>
      <c r="E736" s="9">
        <f t="shared" si="15"/>
        <v>1116.5</v>
      </c>
    </row>
    <row r="737" spans="1:5" x14ac:dyDescent="0.25">
      <c r="A737" s="10" t="s">
        <v>504</v>
      </c>
      <c r="B737" s="4" t="s">
        <v>45</v>
      </c>
      <c r="C737" s="7">
        <v>299.99</v>
      </c>
      <c r="D737" s="8">
        <v>0</v>
      </c>
      <c r="E737" s="9">
        <f t="shared" si="15"/>
        <v>299.99</v>
      </c>
    </row>
    <row r="738" spans="1:5" x14ac:dyDescent="0.25">
      <c r="A738" s="10" t="s">
        <v>730</v>
      </c>
      <c r="B738" s="4" t="s">
        <v>45</v>
      </c>
      <c r="C738" s="7">
        <v>462.99</v>
      </c>
      <c r="D738" s="8">
        <v>0</v>
      </c>
      <c r="E738" s="9">
        <f t="shared" si="15"/>
        <v>462.99</v>
      </c>
    </row>
    <row r="739" spans="1:5" x14ac:dyDescent="0.25">
      <c r="A739" s="10" t="s">
        <v>505</v>
      </c>
      <c r="B739" s="4" t="s">
        <v>45</v>
      </c>
      <c r="C739" s="7">
        <v>149.99</v>
      </c>
      <c r="D739" s="8">
        <v>0.2</v>
      </c>
      <c r="E739" s="9">
        <f t="shared" si="15"/>
        <v>119.992</v>
      </c>
    </row>
    <row r="740" spans="1:5" x14ac:dyDescent="0.25">
      <c r="A740" s="10" t="s">
        <v>728</v>
      </c>
      <c r="B740" s="4" t="s">
        <v>45</v>
      </c>
      <c r="C740" s="7">
        <v>299.99</v>
      </c>
      <c r="D740" s="8">
        <v>0</v>
      </c>
      <c r="E740" s="9">
        <f t="shared" si="15"/>
        <v>299.99</v>
      </c>
    </row>
    <row r="741" spans="1:5" x14ac:dyDescent="0.25">
      <c r="A741" s="10" t="s">
        <v>732</v>
      </c>
      <c r="B741" s="4" t="s">
        <v>45</v>
      </c>
      <c r="C741" s="7">
        <v>449.99</v>
      </c>
      <c r="D741" s="8">
        <v>0</v>
      </c>
      <c r="E741" s="9">
        <f t="shared" si="15"/>
        <v>449.99</v>
      </c>
    </row>
    <row r="742" spans="1:5" x14ac:dyDescent="0.25">
      <c r="A742" s="10" t="s">
        <v>506</v>
      </c>
      <c r="B742" s="4" t="s">
        <v>45</v>
      </c>
      <c r="C742" s="7">
        <v>79.989999999999995</v>
      </c>
      <c r="D742" s="8">
        <v>0.2</v>
      </c>
      <c r="E742" s="9">
        <f t="shared" si="15"/>
        <v>63.991999999999997</v>
      </c>
    </row>
    <row r="743" spans="1:5" x14ac:dyDescent="0.25">
      <c r="A743" s="10" t="s">
        <v>507</v>
      </c>
      <c r="B743" s="4" t="s">
        <v>45</v>
      </c>
      <c r="C743" s="7">
        <v>99.99</v>
      </c>
      <c r="D743" s="8">
        <v>0.2</v>
      </c>
      <c r="E743" s="9">
        <f t="shared" si="15"/>
        <v>79.99199999999999</v>
      </c>
    </row>
    <row r="744" spans="1:5" x14ac:dyDescent="0.25">
      <c r="A744" s="10" t="s">
        <v>508</v>
      </c>
      <c r="B744" s="4" t="s">
        <v>45</v>
      </c>
      <c r="C744" s="7">
        <v>129.99</v>
      </c>
      <c r="D744" s="8">
        <v>0.2</v>
      </c>
      <c r="E744" s="9">
        <f t="shared" si="15"/>
        <v>103.992</v>
      </c>
    </row>
    <row r="745" spans="1:5" x14ac:dyDescent="0.25">
      <c r="A745" s="10" t="s">
        <v>733</v>
      </c>
      <c r="B745" s="4" t="s">
        <v>45</v>
      </c>
      <c r="C745" s="7">
        <v>599.99</v>
      </c>
      <c r="D745" s="8">
        <v>0</v>
      </c>
      <c r="E745" s="9">
        <f t="shared" si="15"/>
        <v>599.99</v>
      </c>
    </row>
    <row r="746" spans="1:5" x14ac:dyDescent="0.25">
      <c r="A746" s="10" t="s">
        <v>734</v>
      </c>
      <c r="B746" s="4" t="s">
        <v>45</v>
      </c>
      <c r="C746" s="7">
        <v>479.99</v>
      </c>
      <c r="D746" s="8">
        <v>0</v>
      </c>
      <c r="E746" s="9">
        <f t="shared" si="15"/>
        <v>479.99</v>
      </c>
    </row>
    <row r="747" spans="1:5" x14ac:dyDescent="0.25">
      <c r="A747" s="10" t="s">
        <v>734</v>
      </c>
      <c r="B747" s="4" t="s">
        <v>45</v>
      </c>
      <c r="C747" s="7">
        <v>199.99</v>
      </c>
      <c r="D747" s="8">
        <v>0</v>
      </c>
      <c r="E747" s="9">
        <f t="shared" si="15"/>
        <v>199.99</v>
      </c>
    </row>
    <row r="748" spans="1:5" x14ac:dyDescent="0.25">
      <c r="A748" s="10" t="s">
        <v>509</v>
      </c>
      <c r="B748" s="4" t="s">
        <v>45</v>
      </c>
      <c r="C748" s="7">
        <v>99.99</v>
      </c>
      <c r="D748" s="8">
        <v>0.2</v>
      </c>
      <c r="E748" s="9">
        <f t="shared" si="15"/>
        <v>79.99199999999999</v>
      </c>
    </row>
    <row r="749" spans="1:5" x14ac:dyDescent="0.25">
      <c r="A749" s="10" t="s">
        <v>510</v>
      </c>
      <c r="B749" s="4" t="s">
        <v>45</v>
      </c>
      <c r="C749" s="7">
        <v>99.99</v>
      </c>
      <c r="D749" s="8">
        <v>0.2</v>
      </c>
      <c r="E749" s="9">
        <f t="shared" si="15"/>
        <v>79.99199999999999</v>
      </c>
    </row>
    <row r="750" spans="1:5" x14ac:dyDescent="0.25">
      <c r="A750" s="10" t="s">
        <v>511</v>
      </c>
      <c r="B750" s="4" t="s">
        <v>45</v>
      </c>
      <c r="C750" s="7">
        <v>49.95</v>
      </c>
      <c r="D750" s="8">
        <v>0.2</v>
      </c>
      <c r="E750" s="9">
        <f t="shared" si="15"/>
        <v>39.96</v>
      </c>
    </row>
    <row r="751" spans="1:5" x14ac:dyDescent="0.25">
      <c r="A751" s="10" t="s">
        <v>512</v>
      </c>
      <c r="B751" s="4" t="s">
        <v>45</v>
      </c>
      <c r="C751" s="7">
        <v>49.95</v>
      </c>
      <c r="D751" s="8">
        <v>0.2</v>
      </c>
      <c r="E751" s="9">
        <f t="shared" si="15"/>
        <v>39.96</v>
      </c>
    </row>
    <row r="752" spans="1:5" x14ac:dyDescent="0.25">
      <c r="A752" s="10" t="s">
        <v>513</v>
      </c>
      <c r="B752" s="4" t="s">
        <v>45</v>
      </c>
      <c r="C752" s="7">
        <v>269.99</v>
      </c>
      <c r="D752" s="8">
        <v>0</v>
      </c>
      <c r="E752" s="9">
        <f t="shared" si="15"/>
        <v>269.99</v>
      </c>
    </row>
    <row r="753" spans="1:5" x14ac:dyDescent="0.25">
      <c r="A753" s="10" t="s">
        <v>512</v>
      </c>
      <c r="B753" s="4" t="s">
        <v>45</v>
      </c>
      <c r="C753" s="7">
        <v>69.989999999999995</v>
      </c>
      <c r="D753" s="8">
        <v>0.2</v>
      </c>
      <c r="E753" s="9">
        <f t="shared" si="15"/>
        <v>55.991999999999997</v>
      </c>
    </row>
    <row r="754" spans="1:5" x14ac:dyDescent="0.25">
      <c r="A754" s="10" t="s">
        <v>511</v>
      </c>
      <c r="B754" s="4" t="s">
        <v>45</v>
      </c>
      <c r="C754" s="7">
        <v>59.95</v>
      </c>
      <c r="D754" s="8">
        <v>0.2</v>
      </c>
      <c r="E754" s="9">
        <f t="shared" si="15"/>
        <v>47.96</v>
      </c>
    </row>
    <row r="755" spans="1:5" x14ac:dyDescent="0.25">
      <c r="A755" s="10" t="s">
        <v>512</v>
      </c>
      <c r="B755" s="4" t="s">
        <v>45</v>
      </c>
      <c r="C755" s="7">
        <v>59.95</v>
      </c>
      <c r="D755" s="8">
        <v>0.2</v>
      </c>
      <c r="E755" s="9">
        <f t="shared" si="15"/>
        <v>47.96</v>
      </c>
    </row>
    <row r="756" spans="1:5" x14ac:dyDescent="0.25">
      <c r="A756" s="10" t="s">
        <v>507</v>
      </c>
      <c r="B756" s="4" t="s">
        <v>45</v>
      </c>
      <c r="C756" s="7">
        <v>89.99</v>
      </c>
      <c r="D756" s="8">
        <v>0.2</v>
      </c>
      <c r="E756" s="9">
        <f t="shared" si="15"/>
        <v>71.99199999999999</v>
      </c>
    </row>
    <row r="757" spans="1:5" x14ac:dyDescent="0.25">
      <c r="A757" s="10" t="s">
        <v>514</v>
      </c>
      <c r="B757" s="4" t="s">
        <v>45</v>
      </c>
      <c r="C757" s="7">
        <v>645</v>
      </c>
      <c r="D757" s="8">
        <v>0.3</v>
      </c>
      <c r="E757" s="9">
        <f t="shared" si="15"/>
        <v>451.5</v>
      </c>
    </row>
    <row r="758" spans="1:5" x14ac:dyDescent="0.25">
      <c r="A758" s="10" t="s">
        <v>515</v>
      </c>
      <c r="B758" s="4" t="s">
        <v>45</v>
      </c>
      <c r="C758" s="7">
        <v>1795</v>
      </c>
      <c r="D758" s="8">
        <v>0.3</v>
      </c>
      <c r="E758" s="9">
        <f t="shared" si="15"/>
        <v>1256.5</v>
      </c>
    </row>
    <row r="759" spans="1:5" x14ac:dyDescent="0.25">
      <c r="A759" s="10" t="s">
        <v>516</v>
      </c>
      <c r="B759" s="4" t="s">
        <v>45</v>
      </c>
      <c r="C759" s="7">
        <v>34.950000000000003</v>
      </c>
      <c r="D759" s="8">
        <v>0.2</v>
      </c>
      <c r="E759" s="9">
        <f t="shared" si="15"/>
        <v>27.96</v>
      </c>
    </row>
    <row r="760" spans="1:5" x14ac:dyDescent="0.25">
      <c r="A760" s="10" t="s">
        <v>516</v>
      </c>
      <c r="B760" s="4" t="s">
        <v>45</v>
      </c>
      <c r="C760" s="7">
        <v>34.950000000000003</v>
      </c>
      <c r="D760" s="8">
        <v>0.2</v>
      </c>
      <c r="E760" s="9">
        <f t="shared" si="15"/>
        <v>27.96</v>
      </c>
    </row>
    <row r="761" spans="1:5" x14ac:dyDescent="0.25">
      <c r="A761" s="10" t="s">
        <v>516</v>
      </c>
      <c r="B761" s="4" t="s">
        <v>45</v>
      </c>
      <c r="C761" s="7">
        <v>44.95</v>
      </c>
      <c r="D761" s="8">
        <v>0.2</v>
      </c>
      <c r="E761" s="9">
        <f t="shared" si="15"/>
        <v>35.96</v>
      </c>
    </row>
    <row r="762" spans="1:5" x14ac:dyDescent="0.25">
      <c r="A762" s="10" t="s">
        <v>516</v>
      </c>
      <c r="B762" s="4" t="s">
        <v>45</v>
      </c>
      <c r="C762" s="7">
        <v>44.95</v>
      </c>
      <c r="D762" s="8">
        <v>0.2</v>
      </c>
      <c r="E762" s="9">
        <f t="shared" si="15"/>
        <v>35.96</v>
      </c>
    </row>
    <row r="763" spans="1:5" x14ac:dyDescent="0.25">
      <c r="A763" s="10" t="s">
        <v>517</v>
      </c>
      <c r="B763" s="4" t="s">
        <v>45</v>
      </c>
      <c r="C763" s="7">
        <v>25.99</v>
      </c>
      <c r="D763" s="8">
        <v>0.2</v>
      </c>
      <c r="E763" s="9">
        <f t="shared" si="15"/>
        <v>20.791999999999998</v>
      </c>
    </row>
    <row r="764" spans="1:5" x14ac:dyDescent="0.25">
      <c r="A764" s="10" t="s">
        <v>518</v>
      </c>
      <c r="B764" s="4" t="s">
        <v>45</v>
      </c>
      <c r="C764" s="7">
        <v>99.95</v>
      </c>
      <c r="D764" s="8">
        <v>0.2</v>
      </c>
      <c r="E764" s="9">
        <f t="shared" si="15"/>
        <v>79.960000000000008</v>
      </c>
    </row>
    <row r="765" spans="1:5" x14ac:dyDescent="0.25">
      <c r="A765" s="10" t="s">
        <v>519</v>
      </c>
      <c r="B765" s="4" t="s">
        <v>45</v>
      </c>
      <c r="C765" s="7">
        <v>109</v>
      </c>
      <c r="D765" s="8">
        <v>0.2</v>
      </c>
      <c r="E765" s="9">
        <f t="shared" si="15"/>
        <v>87.2</v>
      </c>
    </row>
    <row r="766" spans="1:5" x14ac:dyDescent="0.25">
      <c r="A766" s="10" t="s">
        <v>520</v>
      </c>
      <c r="B766" s="4" t="s">
        <v>45</v>
      </c>
      <c r="C766" s="7">
        <v>129</v>
      </c>
      <c r="D766" s="8">
        <v>0.2</v>
      </c>
      <c r="E766" s="9">
        <f t="shared" ref="E766:E829" si="16">C766-(C766*D766)</f>
        <v>103.2</v>
      </c>
    </row>
    <row r="767" spans="1:5" x14ac:dyDescent="0.25">
      <c r="A767" s="10" t="s">
        <v>521</v>
      </c>
      <c r="B767" s="4" t="s">
        <v>45</v>
      </c>
      <c r="C767" s="7">
        <v>159</v>
      </c>
      <c r="D767" s="8">
        <v>0.2</v>
      </c>
      <c r="E767" s="9">
        <f t="shared" si="16"/>
        <v>127.2</v>
      </c>
    </row>
    <row r="768" spans="1:5" x14ac:dyDescent="0.25">
      <c r="A768" s="10" t="s">
        <v>522</v>
      </c>
      <c r="B768" s="4" t="s">
        <v>45</v>
      </c>
      <c r="C768" s="7">
        <v>199</v>
      </c>
      <c r="D768" s="8">
        <v>0.2</v>
      </c>
      <c r="E768" s="9">
        <f t="shared" si="16"/>
        <v>159.19999999999999</v>
      </c>
    </row>
    <row r="769" spans="1:5" x14ac:dyDescent="0.25">
      <c r="A769" s="10" t="s">
        <v>523</v>
      </c>
      <c r="B769" s="4" t="s">
        <v>45</v>
      </c>
      <c r="C769" s="7">
        <v>199.95</v>
      </c>
      <c r="D769" s="8">
        <v>0.2</v>
      </c>
      <c r="E769" s="9">
        <f t="shared" si="16"/>
        <v>159.95999999999998</v>
      </c>
    </row>
    <row r="770" spans="1:5" x14ac:dyDescent="0.25">
      <c r="A770" s="10" t="s">
        <v>524</v>
      </c>
      <c r="B770" s="4" t="s">
        <v>45</v>
      </c>
      <c r="C770" s="7">
        <v>199.95</v>
      </c>
      <c r="D770" s="8">
        <v>0.2</v>
      </c>
      <c r="E770" s="9">
        <f t="shared" si="16"/>
        <v>159.95999999999998</v>
      </c>
    </row>
    <row r="771" spans="1:5" x14ac:dyDescent="0.25">
      <c r="A771" s="10" t="s">
        <v>525</v>
      </c>
      <c r="B771" s="4" t="s">
        <v>45</v>
      </c>
      <c r="C771" s="7">
        <v>279</v>
      </c>
      <c r="D771" s="8">
        <v>0.2</v>
      </c>
      <c r="E771" s="9">
        <f t="shared" si="16"/>
        <v>223.2</v>
      </c>
    </row>
    <row r="772" spans="1:5" x14ac:dyDescent="0.25">
      <c r="A772" s="10" t="s">
        <v>526</v>
      </c>
      <c r="B772" s="4" t="s">
        <v>45</v>
      </c>
      <c r="C772" s="7">
        <v>299.95</v>
      </c>
      <c r="D772" s="8">
        <v>0.2</v>
      </c>
      <c r="E772" s="9">
        <f t="shared" si="16"/>
        <v>239.95999999999998</v>
      </c>
    </row>
    <row r="773" spans="1:5" x14ac:dyDescent="0.25">
      <c r="A773" s="10" t="s">
        <v>527</v>
      </c>
      <c r="B773" s="4" t="s">
        <v>45</v>
      </c>
      <c r="C773" s="7">
        <v>299.95</v>
      </c>
      <c r="D773" s="8">
        <v>0.2</v>
      </c>
      <c r="E773" s="9">
        <f t="shared" si="16"/>
        <v>239.95999999999998</v>
      </c>
    </row>
    <row r="774" spans="1:5" x14ac:dyDescent="0.25">
      <c r="A774" s="10" t="s">
        <v>735</v>
      </c>
      <c r="B774" s="4" t="s">
        <v>45</v>
      </c>
      <c r="C774" s="7">
        <v>149.99</v>
      </c>
      <c r="D774" s="8">
        <v>0</v>
      </c>
      <c r="E774" s="9">
        <f t="shared" si="16"/>
        <v>149.99</v>
      </c>
    </row>
    <row r="775" spans="1:5" x14ac:dyDescent="0.25">
      <c r="A775" s="10" t="s">
        <v>528</v>
      </c>
      <c r="B775" s="4" t="s">
        <v>45</v>
      </c>
      <c r="C775" s="7">
        <v>449</v>
      </c>
      <c r="D775" s="8">
        <v>0</v>
      </c>
      <c r="E775" s="9">
        <f t="shared" si="16"/>
        <v>449</v>
      </c>
    </row>
    <row r="776" spans="1:5" x14ac:dyDescent="0.25">
      <c r="A776" s="10" t="s">
        <v>697</v>
      </c>
      <c r="B776" s="4" t="s">
        <v>45</v>
      </c>
      <c r="C776" s="7">
        <v>694.99</v>
      </c>
      <c r="D776" s="8">
        <v>0</v>
      </c>
      <c r="E776" s="9">
        <f t="shared" si="16"/>
        <v>694.99</v>
      </c>
    </row>
    <row r="777" spans="1:5" x14ac:dyDescent="0.25">
      <c r="A777" s="10" t="s">
        <v>439</v>
      </c>
      <c r="B777" s="4" t="s">
        <v>45</v>
      </c>
      <c r="C777" s="7">
        <v>695</v>
      </c>
      <c r="D777" s="8">
        <v>0.3</v>
      </c>
      <c r="E777" s="9">
        <f t="shared" si="16"/>
        <v>486.5</v>
      </c>
    </row>
    <row r="778" spans="1:5" x14ac:dyDescent="0.25">
      <c r="A778" s="10" t="s">
        <v>529</v>
      </c>
      <c r="B778" s="4" t="s">
        <v>45</v>
      </c>
      <c r="C778" s="7">
        <v>1575</v>
      </c>
      <c r="D778" s="8">
        <v>0.3</v>
      </c>
      <c r="E778" s="9">
        <f t="shared" si="16"/>
        <v>1102.5</v>
      </c>
    </row>
    <row r="779" spans="1:5" x14ac:dyDescent="0.25">
      <c r="A779" s="10" t="s">
        <v>530</v>
      </c>
      <c r="B779" s="4" t="s">
        <v>45</v>
      </c>
      <c r="C779" s="7">
        <v>379</v>
      </c>
      <c r="D779" s="8">
        <v>0.2</v>
      </c>
      <c r="E779" s="9">
        <f t="shared" si="16"/>
        <v>303.2</v>
      </c>
    </row>
    <row r="780" spans="1:5" x14ac:dyDescent="0.25">
      <c r="A780" s="10" t="s">
        <v>531</v>
      </c>
      <c r="B780" s="4" t="s">
        <v>45</v>
      </c>
      <c r="C780" s="7">
        <v>319.95</v>
      </c>
      <c r="D780" s="8">
        <v>0.3</v>
      </c>
      <c r="E780" s="9">
        <f t="shared" si="16"/>
        <v>223.96499999999997</v>
      </c>
    </row>
    <row r="781" spans="1:5" x14ac:dyDescent="0.25">
      <c r="A781" s="10" t="s">
        <v>532</v>
      </c>
      <c r="B781" s="4" t="s">
        <v>45</v>
      </c>
      <c r="C781" s="7">
        <v>35</v>
      </c>
      <c r="D781" s="8">
        <v>0</v>
      </c>
      <c r="E781" s="9">
        <f t="shared" si="16"/>
        <v>35</v>
      </c>
    </row>
    <row r="782" spans="1:5" x14ac:dyDescent="0.25">
      <c r="A782" s="10" t="s">
        <v>533</v>
      </c>
      <c r="B782" s="4" t="s">
        <v>45</v>
      </c>
      <c r="C782" s="7">
        <v>105</v>
      </c>
      <c r="D782" s="8">
        <v>0</v>
      </c>
      <c r="E782" s="9">
        <f t="shared" si="16"/>
        <v>105</v>
      </c>
    </row>
    <row r="783" spans="1:5" x14ac:dyDescent="0.25">
      <c r="A783" s="10" t="s">
        <v>534</v>
      </c>
      <c r="B783" s="4" t="s">
        <v>45</v>
      </c>
      <c r="C783" s="7">
        <v>179</v>
      </c>
      <c r="D783" s="8">
        <v>0.3</v>
      </c>
      <c r="E783" s="9">
        <f t="shared" si="16"/>
        <v>125.30000000000001</v>
      </c>
    </row>
    <row r="784" spans="1:5" x14ac:dyDescent="0.25">
      <c r="A784" s="10" t="s">
        <v>535</v>
      </c>
      <c r="B784" s="4" t="s">
        <v>45</v>
      </c>
      <c r="C784" s="7">
        <v>199</v>
      </c>
      <c r="D784" s="8">
        <v>0.3</v>
      </c>
      <c r="E784" s="9">
        <f t="shared" si="16"/>
        <v>139.30000000000001</v>
      </c>
    </row>
    <row r="785" spans="1:5" x14ac:dyDescent="0.25">
      <c r="A785" s="10" t="s">
        <v>536</v>
      </c>
      <c r="B785" s="4" t="s">
        <v>45</v>
      </c>
      <c r="C785" s="7">
        <v>129</v>
      </c>
      <c r="D785" s="8">
        <v>0</v>
      </c>
      <c r="E785" s="9">
        <f t="shared" si="16"/>
        <v>129</v>
      </c>
    </row>
    <row r="786" spans="1:5" x14ac:dyDescent="0.25">
      <c r="A786" s="10" t="s">
        <v>537</v>
      </c>
      <c r="B786" s="4" t="s">
        <v>45</v>
      </c>
      <c r="C786" s="7">
        <v>219</v>
      </c>
      <c r="D786" s="8">
        <v>0.3</v>
      </c>
      <c r="E786" s="9">
        <f t="shared" si="16"/>
        <v>153.30000000000001</v>
      </c>
    </row>
    <row r="787" spans="1:5" x14ac:dyDescent="0.25">
      <c r="A787" s="10" t="s">
        <v>538</v>
      </c>
      <c r="B787" s="4" t="s">
        <v>45</v>
      </c>
      <c r="C787" s="7">
        <v>219</v>
      </c>
      <c r="D787" s="8">
        <v>0.3</v>
      </c>
      <c r="E787" s="9">
        <f t="shared" si="16"/>
        <v>153.30000000000001</v>
      </c>
    </row>
    <row r="788" spans="1:5" x14ac:dyDescent="0.25">
      <c r="A788" s="10" t="s">
        <v>736</v>
      </c>
      <c r="B788" s="4" t="s">
        <v>45</v>
      </c>
      <c r="C788" s="7">
        <v>799.99</v>
      </c>
      <c r="D788" s="8">
        <v>0</v>
      </c>
      <c r="E788" s="9">
        <f t="shared" si="16"/>
        <v>799.99</v>
      </c>
    </row>
    <row r="789" spans="1:5" x14ac:dyDescent="0.25">
      <c r="A789" s="10" t="s">
        <v>737</v>
      </c>
      <c r="B789" s="4" t="s">
        <v>45</v>
      </c>
      <c r="C789" s="7">
        <v>739.99</v>
      </c>
      <c r="D789" s="8">
        <v>0</v>
      </c>
      <c r="E789" s="9">
        <f t="shared" si="16"/>
        <v>739.99</v>
      </c>
    </row>
    <row r="790" spans="1:5" x14ac:dyDescent="0.25">
      <c r="A790" s="10" t="s">
        <v>539</v>
      </c>
      <c r="B790" s="4" t="s">
        <v>45</v>
      </c>
      <c r="C790" s="7">
        <v>845</v>
      </c>
      <c r="D790" s="8">
        <v>0.3</v>
      </c>
      <c r="E790" s="9">
        <f t="shared" si="16"/>
        <v>591.5</v>
      </c>
    </row>
    <row r="791" spans="1:5" x14ac:dyDescent="0.25">
      <c r="A791" s="10" t="s">
        <v>540</v>
      </c>
      <c r="B791" s="4" t="s">
        <v>45</v>
      </c>
      <c r="C791" s="7">
        <v>2320</v>
      </c>
      <c r="D791" s="8">
        <v>0.4</v>
      </c>
      <c r="E791" s="9">
        <f t="shared" si="16"/>
        <v>1392</v>
      </c>
    </row>
    <row r="792" spans="1:5" x14ac:dyDescent="0.25">
      <c r="A792" s="10" t="s">
        <v>541</v>
      </c>
      <c r="B792" s="4" t="s">
        <v>45</v>
      </c>
      <c r="C792" s="7">
        <v>209</v>
      </c>
      <c r="D792" s="8">
        <v>0.2</v>
      </c>
      <c r="E792" s="9">
        <f t="shared" si="16"/>
        <v>167.2</v>
      </c>
    </row>
    <row r="793" spans="1:5" x14ac:dyDescent="0.25">
      <c r="A793" s="10" t="s">
        <v>542</v>
      </c>
      <c r="B793" s="4" t="s">
        <v>45</v>
      </c>
      <c r="C793" s="7">
        <v>249</v>
      </c>
      <c r="D793" s="8">
        <v>0.3</v>
      </c>
      <c r="E793" s="9">
        <f t="shared" si="16"/>
        <v>174.3</v>
      </c>
    </row>
    <row r="794" spans="1:5" x14ac:dyDescent="0.25">
      <c r="A794" s="10" t="s">
        <v>543</v>
      </c>
      <c r="B794" s="4" t="s">
        <v>45</v>
      </c>
      <c r="C794" s="7">
        <v>259</v>
      </c>
      <c r="D794" s="8">
        <v>0.3</v>
      </c>
      <c r="E794" s="9">
        <f t="shared" si="16"/>
        <v>181.3</v>
      </c>
    </row>
    <row r="795" spans="1:5" x14ac:dyDescent="0.25">
      <c r="A795" s="10" t="s">
        <v>544</v>
      </c>
      <c r="B795" s="4" t="s">
        <v>45</v>
      </c>
      <c r="C795" s="7">
        <v>299</v>
      </c>
      <c r="D795" s="8">
        <v>0.3</v>
      </c>
      <c r="E795" s="9">
        <f t="shared" si="16"/>
        <v>209.3</v>
      </c>
    </row>
    <row r="796" spans="1:5" x14ac:dyDescent="0.25">
      <c r="A796" s="10" t="s">
        <v>545</v>
      </c>
      <c r="B796" s="4" t="s">
        <v>45</v>
      </c>
      <c r="C796" s="7">
        <v>309.99</v>
      </c>
      <c r="D796" s="8">
        <v>0.3</v>
      </c>
      <c r="E796" s="9">
        <f t="shared" si="16"/>
        <v>216.99299999999999</v>
      </c>
    </row>
    <row r="797" spans="1:5" x14ac:dyDescent="0.25">
      <c r="A797" s="10" t="s">
        <v>546</v>
      </c>
      <c r="B797" s="4" t="s">
        <v>45</v>
      </c>
      <c r="C797" s="7">
        <v>289</v>
      </c>
      <c r="D797" s="8">
        <v>0.3</v>
      </c>
      <c r="E797" s="9">
        <f t="shared" si="16"/>
        <v>202.3</v>
      </c>
    </row>
    <row r="798" spans="1:5" x14ac:dyDescent="0.25">
      <c r="A798" s="10" t="s">
        <v>547</v>
      </c>
      <c r="B798" s="4" t="s">
        <v>45</v>
      </c>
      <c r="C798" s="7">
        <v>329</v>
      </c>
      <c r="D798" s="8">
        <v>0.3</v>
      </c>
      <c r="E798" s="9">
        <f t="shared" si="16"/>
        <v>230.3</v>
      </c>
    </row>
    <row r="799" spans="1:5" x14ac:dyDescent="0.25">
      <c r="A799" s="10" t="s">
        <v>548</v>
      </c>
      <c r="B799" s="4" t="s">
        <v>45</v>
      </c>
      <c r="C799" s="7">
        <v>329</v>
      </c>
      <c r="D799" s="8">
        <v>0.3</v>
      </c>
      <c r="E799" s="9">
        <f t="shared" si="16"/>
        <v>230.3</v>
      </c>
    </row>
    <row r="800" spans="1:5" x14ac:dyDescent="0.25">
      <c r="A800" s="10" t="s">
        <v>549</v>
      </c>
      <c r="B800" s="4" t="s">
        <v>45</v>
      </c>
      <c r="C800" s="7">
        <v>355</v>
      </c>
      <c r="D800" s="8">
        <v>0.3</v>
      </c>
      <c r="E800" s="9">
        <f t="shared" si="16"/>
        <v>248.5</v>
      </c>
    </row>
    <row r="801" spans="1:5" x14ac:dyDescent="0.25">
      <c r="A801" s="10" t="s">
        <v>550</v>
      </c>
      <c r="B801" s="4" t="s">
        <v>45</v>
      </c>
      <c r="C801" s="7">
        <v>225</v>
      </c>
      <c r="D801" s="8">
        <v>0</v>
      </c>
      <c r="E801" s="9">
        <f t="shared" si="16"/>
        <v>225</v>
      </c>
    </row>
    <row r="802" spans="1:5" x14ac:dyDescent="0.25">
      <c r="A802" s="10" t="s">
        <v>551</v>
      </c>
      <c r="B802" s="4" t="s">
        <v>45</v>
      </c>
      <c r="C802" s="7">
        <v>369</v>
      </c>
      <c r="D802" s="8">
        <v>0.3</v>
      </c>
      <c r="E802" s="9">
        <f t="shared" si="16"/>
        <v>258.3</v>
      </c>
    </row>
    <row r="803" spans="1:5" x14ac:dyDescent="0.25">
      <c r="A803" s="10" t="s">
        <v>552</v>
      </c>
      <c r="B803" s="4" t="s">
        <v>45</v>
      </c>
      <c r="C803" s="7">
        <v>379</v>
      </c>
      <c r="D803" s="8">
        <v>0.3</v>
      </c>
      <c r="E803" s="9">
        <f t="shared" si="16"/>
        <v>265.3</v>
      </c>
    </row>
    <row r="804" spans="1:5" x14ac:dyDescent="0.25">
      <c r="A804" s="10" t="s">
        <v>553</v>
      </c>
      <c r="B804" s="4" t="s">
        <v>45</v>
      </c>
      <c r="C804" s="7">
        <v>409</v>
      </c>
      <c r="D804" s="8">
        <v>0.3</v>
      </c>
      <c r="E804" s="9">
        <f t="shared" si="16"/>
        <v>286.3</v>
      </c>
    </row>
    <row r="805" spans="1:5" x14ac:dyDescent="0.25">
      <c r="A805" s="10" t="s">
        <v>554</v>
      </c>
      <c r="B805" s="4" t="s">
        <v>45</v>
      </c>
      <c r="C805" s="7">
        <v>435</v>
      </c>
      <c r="D805" s="8">
        <v>0.3</v>
      </c>
      <c r="E805" s="9">
        <f t="shared" si="16"/>
        <v>304.5</v>
      </c>
    </row>
    <row r="806" spans="1:5" x14ac:dyDescent="0.25">
      <c r="A806" s="10" t="s">
        <v>555</v>
      </c>
      <c r="B806" s="4" t="s">
        <v>45</v>
      </c>
      <c r="C806" s="7">
        <v>279</v>
      </c>
      <c r="D806" s="8">
        <v>0</v>
      </c>
      <c r="E806" s="9">
        <f t="shared" si="16"/>
        <v>279</v>
      </c>
    </row>
    <row r="807" spans="1:5" x14ac:dyDescent="0.25">
      <c r="A807" s="10" t="s">
        <v>556</v>
      </c>
      <c r="B807" s="4" t="s">
        <v>45</v>
      </c>
      <c r="C807" s="7">
        <v>449</v>
      </c>
      <c r="D807" s="8">
        <v>0.3</v>
      </c>
      <c r="E807" s="9">
        <f t="shared" si="16"/>
        <v>314.3</v>
      </c>
    </row>
    <row r="808" spans="1:5" x14ac:dyDescent="0.25">
      <c r="A808" s="10" t="s">
        <v>557</v>
      </c>
      <c r="B808" s="4" t="s">
        <v>45</v>
      </c>
      <c r="C808" s="7">
        <v>449</v>
      </c>
      <c r="D808" s="8">
        <v>0.3</v>
      </c>
      <c r="E808" s="9">
        <f t="shared" si="16"/>
        <v>314.3</v>
      </c>
    </row>
    <row r="809" spans="1:5" x14ac:dyDescent="0.25">
      <c r="A809" s="10" t="s">
        <v>558</v>
      </c>
      <c r="B809" s="4" t="s">
        <v>45</v>
      </c>
      <c r="C809" s="7">
        <v>469</v>
      </c>
      <c r="D809" s="8">
        <v>0.3</v>
      </c>
      <c r="E809" s="9">
        <f t="shared" si="16"/>
        <v>328.3</v>
      </c>
    </row>
    <row r="810" spans="1:5" x14ac:dyDescent="0.25">
      <c r="A810" s="10" t="s">
        <v>738</v>
      </c>
      <c r="B810" s="4" t="s">
        <v>45</v>
      </c>
      <c r="C810" s="7">
        <v>199.99</v>
      </c>
      <c r="D810" s="8">
        <v>0</v>
      </c>
      <c r="E810" s="9">
        <f t="shared" si="16"/>
        <v>199.99</v>
      </c>
    </row>
    <row r="811" spans="1:5" x14ac:dyDescent="0.25">
      <c r="A811" s="10" t="s">
        <v>720</v>
      </c>
      <c r="B811" s="4" t="s">
        <v>45</v>
      </c>
      <c r="C811" s="7">
        <v>689.99</v>
      </c>
      <c r="D811" s="8">
        <v>0</v>
      </c>
      <c r="E811" s="9">
        <f t="shared" si="16"/>
        <v>689.99</v>
      </c>
    </row>
    <row r="812" spans="1:5" x14ac:dyDescent="0.25">
      <c r="A812" s="10" t="s">
        <v>559</v>
      </c>
      <c r="B812" s="4" t="s">
        <v>45</v>
      </c>
      <c r="C812" s="7">
        <v>509</v>
      </c>
      <c r="D812" s="8">
        <v>0.3</v>
      </c>
      <c r="E812" s="9">
        <f t="shared" si="16"/>
        <v>356.3</v>
      </c>
    </row>
    <row r="813" spans="1:5" x14ac:dyDescent="0.25">
      <c r="A813" s="10" t="s">
        <v>560</v>
      </c>
      <c r="B813" s="4" t="s">
        <v>45</v>
      </c>
      <c r="C813" s="7">
        <v>599</v>
      </c>
      <c r="D813" s="8">
        <v>0.3</v>
      </c>
      <c r="E813" s="9">
        <f t="shared" si="16"/>
        <v>419.3</v>
      </c>
    </row>
    <row r="814" spans="1:5" x14ac:dyDescent="0.25">
      <c r="A814" s="10" t="s">
        <v>561</v>
      </c>
      <c r="B814" s="4" t="s">
        <v>45</v>
      </c>
      <c r="C814" s="7">
        <v>929</v>
      </c>
      <c r="D814" s="8">
        <v>0.3</v>
      </c>
      <c r="E814" s="9">
        <f t="shared" si="16"/>
        <v>650.29999999999995</v>
      </c>
    </row>
    <row r="815" spans="1:5" x14ac:dyDescent="0.25">
      <c r="A815" s="10" t="s">
        <v>562</v>
      </c>
      <c r="B815" s="4" t="s">
        <v>45</v>
      </c>
      <c r="C815" s="7">
        <v>1099</v>
      </c>
      <c r="D815" s="8">
        <v>0.3</v>
      </c>
      <c r="E815" s="9">
        <f t="shared" si="16"/>
        <v>769.3</v>
      </c>
    </row>
    <row r="816" spans="1:5" x14ac:dyDescent="0.25">
      <c r="A816" s="10" t="s">
        <v>563</v>
      </c>
      <c r="B816" s="4" t="s">
        <v>45</v>
      </c>
      <c r="C816" s="7">
        <v>1449</v>
      </c>
      <c r="D816" s="8">
        <v>0.3</v>
      </c>
      <c r="E816" s="9">
        <f t="shared" si="16"/>
        <v>1014.3</v>
      </c>
    </row>
    <row r="817" spans="1:5" x14ac:dyDescent="0.25">
      <c r="A817" s="10" t="s">
        <v>739</v>
      </c>
      <c r="B817" s="4" t="s">
        <v>45</v>
      </c>
      <c r="C817" s="7">
        <v>649.99</v>
      </c>
      <c r="D817" s="8">
        <v>0</v>
      </c>
      <c r="E817" s="9">
        <f t="shared" si="16"/>
        <v>649.99</v>
      </c>
    </row>
    <row r="818" spans="1:5" x14ac:dyDescent="0.25">
      <c r="A818" s="10" t="s">
        <v>740</v>
      </c>
      <c r="B818" s="4" t="s">
        <v>45</v>
      </c>
      <c r="C818" s="7">
        <v>519.99</v>
      </c>
      <c r="D818" s="8">
        <v>0</v>
      </c>
      <c r="E818" s="9">
        <f t="shared" si="16"/>
        <v>519.99</v>
      </c>
    </row>
    <row r="819" spans="1:5" x14ac:dyDescent="0.25">
      <c r="A819" s="10" t="s">
        <v>741</v>
      </c>
      <c r="B819" s="4" t="s">
        <v>45</v>
      </c>
      <c r="C819" s="7">
        <v>519.99</v>
      </c>
      <c r="D819" s="8">
        <v>0</v>
      </c>
      <c r="E819" s="9">
        <f t="shared" si="16"/>
        <v>519.99</v>
      </c>
    </row>
    <row r="820" spans="1:5" x14ac:dyDescent="0.25">
      <c r="A820" s="10" t="s">
        <v>707</v>
      </c>
      <c r="B820" s="4" t="s">
        <v>45</v>
      </c>
      <c r="C820" s="7">
        <v>594.99</v>
      </c>
      <c r="D820" s="8">
        <v>0</v>
      </c>
      <c r="E820" s="9">
        <f t="shared" si="16"/>
        <v>594.99</v>
      </c>
    </row>
    <row r="821" spans="1:5" x14ac:dyDescent="0.25">
      <c r="A821" s="10" t="s">
        <v>742</v>
      </c>
      <c r="B821" s="4" t="s">
        <v>45</v>
      </c>
      <c r="C821" s="7">
        <v>599.99</v>
      </c>
      <c r="D821" s="8">
        <v>0</v>
      </c>
      <c r="E821" s="9">
        <f t="shared" si="16"/>
        <v>599.99</v>
      </c>
    </row>
    <row r="822" spans="1:5" x14ac:dyDescent="0.25">
      <c r="A822" s="10" t="s">
        <v>743</v>
      </c>
      <c r="B822" s="4" t="s">
        <v>45</v>
      </c>
      <c r="C822" s="7">
        <v>279.99</v>
      </c>
      <c r="D822" s="8">
        <v>0</v>
      </c>
      <c r="E822" s="9">
        <f t="shared" si="16"/>
        <v>279.99</v>
      </c>
    </row>
    <row r="823" spans="1:5" x14ac:dyDescent="0.25">
      <c r="A823" s="10" t="s">
        <v>744</v>
      </c>
      <c r="B823" s="4" t="s">
        <v>45</v>
      </c>
      <c r="C823" s="7">
        <v>299.99</v>
      </c>
      <c r="D823" s="8">
        <v>0</v>
      </c>
      <c r="E823" s="9">
        <f t="shared" si="16"/>
        <v>299.99</v>
      </c>
    </row>
    <row r="824" spans="1:5" x14ac:dyDescent="0.25">
      <c r="A824" s="10" t="s">
        <v>718</v>
      </c>
      <c r="B824" s="4" t="s">
        <v>45</v>
      </c>
      <c r="C824" s="7">
        <v>669.99</v>
      </c>
      <c r="D824" s="8">
        <v>0</v>
      </c>
      <c r="E824" s="9">
        <f t="shared" si="16"/>
        <v>669.99</v>
      </c>
    </row>
    <row r="825" spans="1:5" x14ac:dyDescent="0.25">
      <c r="A825" s="10" t="s">
        <v>745</v>
      </c>
      <c r="B825" s="4" t="s">
        <v>45</v>
      </c>
      <c r="C825" s="7">
        <v>739.99</v>
      </c>
      <c r="D825" s="8">
        <v>0</v>
      </c>
      <c r="E825" s="9">
        <f t="shared" si="16"/>
        <v>739.99</v>
      </c>
    </row>
    <row r="826" spans="1:5" x14ac:dyDescent="0.25">
      <c r="A826" s="10" t="s">
        <v>717</v>
      </c>
      <c r="B826" s="4" t="s">
        <v>45</v>
      </c>
      <c r="C826" s="7">
        <v>719.99</v>
      </c>
      <c r="D826" s="8">
        <v>0</v>
      </c>
      <c r="E826" s="9">
        <f t="shared" si="16"/>
        <v>719.99</v>
      </c>
    </row>
    <row r="827" spans="1:5" x14ac:dyDescent="0.25">
      <c r="A827" s="10" t="s">
        <v>746</v>
      </c>
      <c r="B827" s="4" t="s">
        <v>45</v>
      </c>
      <c r="C827" s="7">
        <v>805.99</v>
      </c>
      <c r="D827" s="8">
        <v>0</v>
      </c>
      <c r="E827" s="9">
        <f t="shared" si="16"/>
        <v>805.99</v>
      </c>
    </row>
    <row r="828" spans="1:5" x14ac:dyDescent="0.25">
      <c r="A828" s="10" t="s">
        <v>564</v>
      </c>
      <c r="B828" s="4" t="s">
        <v>45</v>
      </c>
      <c r="C828" s="7">
        <v>929</v>
      </c>
      <c r="D828" s="8">
        <v>0</v>
      </c>
      <c r="E828" s="9">
        <f t="shared" si="16"/>
        <v>929</v>
      </c>
    </row>
    <row r="829" spans="1:5" x14ac:dyDescent="0.25">
      <c r="A829" s="10" t="s">
        <v>707</v>
      </c>
      <c r="B829" s="4" t="s">
        <v>45</v>
      </c>
      <c r="C829" s="7">
        <v>814.99</v>
      </c>
      <c r="D829" s="8">
        <v>0</v>
      </c>
      <c r="E829" s="9">
        <f t="shared" si="16"/>
        <v>814.99</v>
      </c>
    </row>
    <row r="830" spans="1:5" x14ac:dyDescent="0.25">
      <c r="A830" s="10" t="s">
        <v>708</v>
      </c>
      <c r="B830" s="4" t="s">
        <v>45</v>
      </c>
      <c r="C830" s="7">
        <v>869.99</v>
      </c>
      <c r="D830" s="8">
        <v>0</v>
      </c>
      <c r="E830" s="9">
        <f t="shared" ref="E830:E892" si="17">C830-(C830*D830)</f>
        <v>869.99</v>
      </c>
    </row>
    <row r="831" spans="1:5" x14ac:dyDescent="0.25">
      <c r="A831" s="10" t="s">
        <v>747</v>
      </c>
      <c r="B831" s="4" t="s">
        <v>45</v>
      </c>
      <c r="C831" s="7">
        <v>839.99</v>
      </c>
      <c r="D831" s="8">
        <v>0</v>
      </c>
      <c r="E831" s="9">
        <f t="shared" si="17"/>
        <v>839.99</v>
      </c>
    </row>
    <row r="832" spans="1:5" x14ac:dyDescent="0.25">
      <c r="A832" s="10" t="s">
        <v>717</v>
      </c>
      <c r="B832" s="4" t="s">
        <v>45</v>
      </c>
      <c r="C832" s="7">
        <v>720</v>
      </c>
      <c r="D832" s="8">
        <v>0</v>
      </c>
      <c r="E832" s="9">
        <f t="shared" si="17"/>
        <v>720</v>
      </c>
    </row>
    <row r="833" spans="1:5" x14ac:dyDescent="0.25">
      <c r="A833" s="10" t="s">
        <v>439</v>
      </c>
      <c r="B833" s="4" t="s">
        <v>45</v>
      </c>
      <c r="C833" s="7">
        <v>995</v>
      </c>
      <c r="D833" s="8">
        <v>0.3</v>
      </c>
      <c r="E833" s="9">
        <f t="shared" si="17"/>
        <v>696.5</v>
      </c>
    </row>
    <row r="834" spans="1:5" x14ac:dyDescent="0.25">
      <c r="A834" s="10" t="s">
        <v>565</v>
      </c>
      <c r="B834" s="4" t="s">
        <v>45</v>
      </c>
      <c r="C834" s="7">
        <v>1825</v>
      </c>
      <c r="D834" s="8">
        <v>0.2</v>
      </c>
      <c r="E834" s="9">
        <f t="shared" si="17"/>
        <v>1460</v>
      </c>
    </row>
    <row r="835" spans="1:5" x14ac:dyDescent="0.25">
      <c r="A835" s="10" t="s">
        <v>748</v>
      </c>
      <c r="B835" s="4" t="s">
        <v>45</v>
      </c>
      <c r="C835" s="7">
        <v>229.99</v>
      </c>
      <c r="D835" s="8">
        <v>0</v>
      </c>
      <c r="E835" s="9">
        <f t="shared" si="17"/>
        <v>229.99</v>
      </c>
    </row>
    <row r="836" spans="1:5" x14ac:dyDescent="0.25">
      <c r="A836" s="10" t="s">
        <v>749</v>
      </c>
      <c r="B836" s="4" t="s">
        <v>45</v>
      </c>
      <c r="C836" s="7">
        <v>699.99</v>
      </c>
      <c r="D836" s="8">
        <v>0</v>
      </c>
      <c r="E836" s="9">
        <f t="shared" si="17"/>
        <v>699.99</v>
      </c>
    </row>
    <row r="837" spans="1:5" x14ac:dyDescent="0.25">
      <c r="A837" s="10" t="s">
        <v>719</v>
      </c>
      <c r="B837" s="4" t="s">
        <v>45</v>
      </c>
      <c r="C837" s="7">
        <v>914.99</v>
      </c>
      <c r="D837" s="8">
        <v>0</v>
      </c>
      <c r="E837" s="9">
        <f t="shared" si="17"/>
        <v>914.99</v>
      </c>
    </row>
    <row r="838" spans="1:5" x14ac:dyDescent="0.25">
      <c r="A838" s="10" t="s">
        <v>697</v>
      </c>
      <c r="B838" s="4" t="s">
        <v>45</v>
      </c>
      <c r="C838" s="7">
        <v>914.99</v>
      </c>
      <c r="D838" s="8">
        <v>0</v>
      </c>
      <c r="E838" s="9">
        <f t="shared" si="17"/>
        <v>914.99</v>
      </c>
    </row>
    <row r="839" spans="1:5" x14ac:dyDescent="0.25">
      <c r="A839" s="10" t="s">
        <v>750</v>
      </c>
      <c r="B839" s="4" t="s">
        <v>45</v>
      </c>
      <c r="C839" s="7">
        <v>799.99</v>
      </c>
      <c r="D839" s="8">
        <v>0</v>
      </c>
      <c r="E839" s="9">
        <f t="shared" si="17"/>
        <v>799.99</v>
      </c>
    </row>
    <row r="840" spans="1:5" x14ac:dyDescent="0.25">
      <c r="A840" s="10" t="s">
        <v>708</v>
      </c>
      <c r="B840" s="4" t="s">
        <v>45</v>
      </c>
      <c r="C840" s="7">
        <v>769.99</v>
      </c>
      <c r="D840" s="8">
        <v>0</v>
      </c>
      <c r="E840" s="9">
        <f t="shared" si="17"/>
        <v>769.99</v>
      </c>
    </row>
    <row r="841" spans="1:5" x14ac:dyDescent="0.25">
      <c r="A841" s="10" t="s">
        <v>744</v>
      </c>
      <c r="B841" s="4" t="s">
        <v>45</v>
      </c>
      <c r="C841" s="7">
        <v>599.99</v>
      </c>
      <c r="D841" s="8">
        <v>0</v>
      </c>
      <c r="E841" s="9">
        <f t="shared" si="17"/>
        <v>599.99</v>
      </c>
    </row>
    <row r="842" spans="1:5" x14ac:dyDescent="0.25">
      <c r="A842" s="10" t="s">
        <v>750</v>
      </c>
      <c r="B842" s="4" t="s">
        <v>45</v>
      </c>
      <c r="C842" s="7">
        <v>899.99</v>
      </c>
      <c r="D842" s="8">
        <v>0</v>
      </c>
      <c r="E842" s="9">
        <f t="shared" si="17"/>
        <v>899.99</v>
      </c>
    </row>
    <row r="843" spans="1:5" x14ac:dyDescent="0.25">
      <c r="A843" s="10" t="s">
        <v>566</v>
      </c>
      <c r="B843" s="4" t="s">
        <v>45</v>
      </c>
      <c r="C843" s="7">
        <v>99.99</v>
      </c>
      <c r="D843" s="8">
        <v>0.2</v>
      </c>
      <c r="E843" s="9">
        <f t="shared" si="17"/>
        <v>79.99199999999999</v>
      </c>
    </row>
    <row r="844" spans="1:5" x14ac:dyDescent="0.25">
      <c r="A844" s="10" t="s">
        <v>567</v>
      </c>
      <c r="B844" s="4" t="s">
        <v>45</v>
      </c>
      <c r="C844" s="7">
        <v>99.99</v>
      </c>
      <c r="D844" s="8">
        <v>0.2</v>
      </c>
      <c r="E844" s="9">
        <f t="shared" si="17"/>
        <v>79.99199999999999</v>
      </c>
    </row>
    <row r="845" spans="1:5" x14ac:dyDescent="0.25">
      <c r="A845" s="10" t="s">
        <v>751</v>
      </c>
      <c r="B845" s="4" t="s">
        <v>45</v>
      </c>
      <c r="C845" s="7">
        <v>249.99</v>
      </c>
      <c r="D845" s="8">
        <v>0.2</v>
      </c>
      <c r="E845" s="9">
        <f t="shared" si="17"/>
        <v>199.99200000000002</v>
      </c>
    </row>
    <row r="846" spans="1:5" x14ac:dyDescent="0.25">
      <c r="A846" s="10" t="s">
        <v>752</v>
      </c>
      <c r="B846" s="4" t="s">
        <v>45</v>
      </c>
      <c r="C846" s="7">
        <v>299.99</v>
      </c>
      <c r="D846" s="8">
        <v>0.2</v>
      </c>
      <c r="E846" s="9">
        <f t="shared" si="17"/>
        <v>239.99200000000002</v>
      </c>
    </row>
    <row r="847" spans="1:5" x14ac:dyDescent="0.25">
      <c r="A847" s="10" t="s">
        <v>568</v>
      </c>
      <c r="B847" s="4" t="s">
        <v>45</v>
      </c>
      <c r="C847" s="7">
        <v>49.99</v>
      </c>
      <c r="D847" s="8">
        <v>0.2</v>
      </c>
      <c r="E847" s="9">
        <f t="shared" si="17"/>
        <v>39.992000000000004</v>
      </c>
    </row>
    <row r="848" spans="1:5" x14ac:dyDescent="0.25">
      <c r="A848" s="10" t="s">
        <v>569</v>
      </c>
      <c r="B848" s="4" t="s">
        <v>45</v>
      </c>
      <c r="C848" s="7">
        <v>129.99</v>
      </c>
      <c r="D848" s="8">
        <v>0.2</v>
      </c>
      <c r="E848" s="9">
        <f t="shared" si="17"/>
        <v>103.992</v>
      </c>
    </row>
    <row r="849" spans="1:5" x14ac:dyDescent="0.25">
      <c r="A849" s="10" t="s">
        <v>570</v>
      </c>
      <c r="B849" s="4" t="s">
        <v>45</v>
      </c>
      <c r="C849" s="7">
        <v>1299</v>
      </c>
      <c r="D849" s="8">
        <v>0</v>
      </c>
      <c r="E849" s="9">
        <f t="shared" si="17"/>
        <v>1299</v>
      </c>
    </row>
    <row r="850" spans="1:5" x14ac:dyDescent="0.25">
      <c r="A850" s="10" t="s">
        <v>571</v>
      </c>
      <c r="B850" s="4" t="s">
        <v>45</v>
      </c>
      <c r="C850" s="7">
        <v>99.99</v>
      </c>
      <c r="D850" s="8">
        <v>0.2</v>
      </c>
      <c r="E850" s="9">
        <f t="shared" si="17"/>
        <v>79.99199999999999</v>
      </c>
    </row>
    <row r="851" spans="1:5" x14ac:dyDescent="0.25">
      <c r="A851" s="10" t="s">
        <v>753</v>
      </c>
      <c r="B851" s="4" t="s">
        <v>45</v>
      </c>
      <c r="C851" s="7">
        <v>99.99</v>
      </c>
      <c r="D851" s="8">
        <v>0.2</v>
      </c>
      <c r="E851" s="9">
        <f t="shared" si="17"/>
        <v>79.99199999999999</v>
      </c>
    </row>
    <row r="852" spans="1:5" x14ac:dyDescent="0.25">
      <c r="A852" s="10" t="s">
        <v>572</v>
      </c>
      <c r="B852" s="4" t="s">
        <v>45</v>
      </c>
      <c r="C852" s="7">
        <v>99.99</v>
      </c>
      <c r="D852" s="8">
        <v>0.2</v>
      </c>
      <c r="E852" s="9">
        <f t="shared" si="17"/>
        <v>79.99199999999999</v>
      </c>
    </row>
    <row r="853" spans="1:5" x14ac:dyDescent="0.25">
      <c r="A853" s="10" t="s">
        <v>573</v>
      </c>
      <c r="B853" s="4" t="s">
        <v>45</v>
      </c>
      <c r="C853" s="7">
        <v>12900</v>
      </c>
      <c r="D853" s="8">
        <v>0.2</v>
      </c>
      <c r="E853" s="9">
        <f t="shared" si="17"/>
        <v>10320</v>
      </c>
    </row>
    <row r="854" spans="1:5" x14ac:dyDescent="0.25">
      <c r="A854" s="10" t="s">
        <v>754</v>
      </c>
      <c r="B854" s="4" t="s">
        <v>45</v>
      </c>
      <c r="C854" s="7">
        <v>5180</v>
      </c>
      <c r="D854" s="8">
        <v>0.2</v>
      </c>
      <c r="E854" s="9">
        <f t="shared" si="17"/>
        <v>4144</v>
      </c>
    </row>
    <row r="855" spans="1:5" x14ac:dyDescent="0.25">
      <c r="A855" s="10" t="s">
        <v>574</v>
      </c>
      <c r="B855" s="4" t="s">
        <v>45</v>
      </c>
      <c r="C855" s="7">
        <v>1390</v>
      </c>
      <c r="D855" s="8">
        <v>0.2</v>
      </c>
      <c r="E855" s="9">
        <f t="shared" si="17"/>
        <v>1112</v>
      </c>
    </row>
    <row r="856" spans="1:5" x14ac:dyDescent="0.25">
      <c r="A856" s="10" t="s">
        <v>575</v>
      </c>
      <c r="B856" s="4" t="s">
        <v>45</v>
      </c>
      <c r="C856" s="7">
        <v>1786</v>
      </c>
      <c r="D856" s="8">
        <v>0.2</v>
      </c>
      <c r="E856" s="9">
        <f t="shared" si="17"/>
        <v>1428.8</v>
      </c>
    </row>
    <row r="857" spans="1:5" x14ac:dyDescent="0.25">
      <c r="A857" s="10" t="s">
        <v>576</v>
      </c>
      <c r="B857" s="4" t="s">
        <v>45</v>
      </c>
      <c r="C857" s="7">
        <v>2860</v>
      </c>
      <c r="D857" s="8">
        <v>0.1</v>
      </c>
      <c r="E857" s="9">
        <f t="shared" si="17"/>
        <v>2574</v>
      </c>
    </row>
    <row r="858" spans="1:5" x14ac:dyDescent="0.25">
      <c r="A858" s="10" t="s">
        <v>577</v>
      </c>
      <c r="B858" s="4" t="s">
        <v>45</v>
      </c>
      <c r="C858" s="7">
        <v>8290</v>
      </c>
      <c r="D858" s="8">
        <v>0.1</v>
      </c>
      <c r="E858" s="9">
        <f t="shared" si="17"/>
        <v>7461</v>
      </c>
    </row>
    <row r="859" spans="1:5" x14ac:dyDescent="0.25">
      <c r="A859" s="10" t="s">
        <v>578</v>
      </c>
      <c r="B859" s="4" t="s">
        <v>45</v>
      </c>
      <c r="C859" s="7">
        <v>525</v>
      </c>
      <c r="D859" s="8">
        <v>0.1</v>
      </c>
      <c r="E859" s="9">
        <f t="shared" si="17"/>
        <v>472.5</v>
      </c>
    </row>
    <row r="860" spans="1:5" x14ac:dyDescent="0.25">
      <c r="A860" s="10" t="s">
        <v>579</v>
      </c>
      <c r="B860" s="4" t="s">
        <v>45</v>
      </c>
      <c r="C860" s="7">
        <v>810</v>
      </c>
      <c r="D860" s="8">
        <v>0.1</v>
      </c>
      <c r="E860" s="9">
        <f t="shared" si="17"/>
        <v>729</v>
      </c>
    </row>
    <row r="861" spans="1:5" x14ac:dyDescent="0.25">
      <c r="A861" s="10" t="s">
        <v>580</v>
      </c>
      <c r="B861" s="4" t="s">
        <v>45</v>
      </c>
      <c r="C861" s="7">
        <v>980</v>
      </c>
      <c r="D861" s="8">
        <v>0.1</v>
      </c>
      <c r="E861" s="9">
        <f t="shared" si="17"/>
        <v>882</v>
      </c>
    </row>
    <row r="862" spans="1:5" x14ac:dyDescent="0.25">
      <c r="A862" s="10" t="s">
        <v>581</v>
      </c>
      <c r="B862" s="4" t="s">
        <v>45</v>
      </c>
      <c r="C862" s="7">
        <v>599</v>
      </c>
      <c r="D862" s="8">
        <v>0</v>
      </c>
      <c r="E862" s="9">
        <f t="shared" si="17"/>
        <v>599</v>
      </c>
    </row>
    <row r="863" spans="1:5" x14ac:dyDescent="0.25">
      <c r="A863" s="10" t="s">
        <v>582</v>
      </c>
      <c r="B863" s="4" t="s">
        <v>45</v>
      </c>
      <c r="C863" s="7">
        <v>749</v>
      </c>
      <c r="D863" s="8">
        <v>0</v>
      </c>
      <c r="E863" s="9">
        <f t="shared" si="17"/>
        <v>749</v>
      </c>
    </row>
    <row r="864" spans="1:5" x14ac:dyDescent="0.25">
      <c r="A864" s="10" t="s">
        <v>583</v>
      </c>
      <c r="B864" s="4" t="s">
        <v>45</v>
      </c>
      <c r="C864" s="7">
        <v>699</v>
      </c>
      <c r="D864" s="8">
        <v>0</v>
      </c>
      <c r="E864" s="9">
        <f t="shared" si="17"/>
        <v>699</v>
      </c>
    </row>
    <row r="865" spans="1:5" x14ac:dyDescent="0.25">
      <c r="A865" s="10" t="s">
        <v>584</v>
      </c>
      <c r="B865" s="4" t="s">
        <v>45</v>
      </c>
      <c r="C865" s="7">
        <v>849</v>
      </c>
      <c r="D865" s="8">
        <v>0</v>
      </c>
      <c r="E865" s="9">
        <f t="shared" si="17"/>
        <v>849</v>
      </c>
    </row>
    <row r="866" spans="1:5" x14ac:dyDescent="0.25">
      <c r="A866" s="10" t="s">
        <v>585</v>
      </c>
      <c r="B866" s="4" t="s">
        <v>45</v>
      </c>
      <c r="C866" s="7">
        <v>899.99</v>
      </c>
      <c r="D866" s="8">
        <v>0</v>
      </c>
      <c r="E866" s="9">
        <f t="shared" si="17"/>
        <v>899.99</v>
      </c>
    </row>
    <row r="867" spans="1:5" x14ac:dyDescent="0.25">
      <c r="A867" s="10" t="s">
        <v>586</v>
      </c>
      <c r="B867" s="4" t="s">
        <v>45</v>
      </c>
      <c r="C867" s="7">
        <v>1049.99</v>
      </c>
      <c r="D867" s="8">
        <v>0</v>
      </c>
      <c r="E867" s="9">
        <f t="shared" si="17"/>
        <v>1049.99</v>
      </c>
    </row>
    <row r="868" spans="1:5" x14ac:dyDescent="0.25">
      <c r="A868" s="10" t="s">
        <v>587</v>
      </c>
      <c r="B868" s="4" t="s">
        <v>45</v>
      </c>
      <c r="C868" s="7">
        <v>159.99</v>
      </c>
      <c r="D868" s="8">
        <v>0</v>
      </c>
      <c r="E868" s="9">
        <f t="shared" si="17"/>
        <v>159.99</v>
      </c>
    </row>
    <row r="869" spans="1:5" x14ac:dyDescent="0.25">
      <c r="A869" s="10" t="s">
        <v>588</v>
      </c>
      <c r="B869" s="4" t="s">
        <v>45</v>
      </c>
      <c r="C869" s="7">
        <v>199</v>
      </c>
      <c r="D869" s="8">
        <v>0</v>
      </c>
      <c r="E869" s="9">
        <f t="shared" si="17"/>
        <v>199</v>
      </c>
    </row>
    <row r="870" spans="1:5" x14ac:dyDescent="0.25">
      <c r="A870" s="10" t="s">
        <v>589</v>
      </c>
      <c r="B870" s="4" t="s">
        <v>45</v>
      </c>
      <c r="C870" s="7">
        <v>1194.8599999999999</v>
      </c>
      <c r="D870" s="8">
        <v>0</v>
      </c>
      <c r="E870" s="9">
        <f t="shared" si="17"/>
        <v>1194.8599999999999</v>
      </c>
    </row>
    <row r="871" spans="1:5" x14ac:dyDescent="0.25">
      <c r="A871" s="10" t="s">
        <v>590</v>
      </c>
      <c r="B871" s="4" t="s">
        <v>45</v>
      </c>
      <c r="C871" s="7">
        <v>199.99</v>
      </c>
      <c r="D871" s="8">
        <v>0</v>
      </c>
      <c r="E871" s="9">
        <f t="shared" si="17"/>
        <v>199.99</v>
      </c>
    </row>
    <row r="872" spans="1:5" x14ac:dyDescent="0.25">
      <c r="A872" s="10" t="s">
        <v>591</v>
      </c>
      <c r="B872" s="4" t="s">
        <v>45</v>
      </c>
      <c r="C872" s="7">
        <v>199.99</v>
      </c>
      <c r="D872" s="8">
        <v>0</v>
      </c>
      <c r="E872" s="9">
        <f t="shared" si="17"/>
        <v>199.99</v>
      </c>
    </row>
    <row r="873" spans="1:5" x14ac:dyDescent="0.25">
      <c r="A873" s="10" t="s">
        <v>592</v>
      </c>
      <c r="B873" s="4" t="s">
        <v>45</v>
      </c>
      <c r="C873" s="7">
        <v>19.989999999999998</v>
      </c>
      <c r="D873" s="8">
        <v>0</v>
      </c>
      <c r="E873" s="9">
        <f t="shared" si="17"/>
        <v>19.989999999999998</v>
      </c>
    </row>
    <row r="874" spans="1:5" x14ac:dyDescent="0.25">
      <c r="A874" s="10" t="s">
        <v>593</v>
      </c>
      <c r="B874" s="4" t="s">
        <v>45</v>
      </c>
      <c r="C874" s="7">
        <v>249.99</v>
      </c>
      <c r="D874" s="8">
        <v>0</v>
      </c>
      <c r="E874" s="9">
        <f t="shared" si="17"/>
        <v>249.99</v>
      </c>
    </row>
    <row r="875" spans="1:5" x14ac:dyDescent="0.25">
      <c r="A875" s="10" t="s">
        <v>594</v>
      </c>
      <c r="B875" s="4" t="s">
        <v>45</v>
      </c>
      <c r="C875" s="7">
        <v>730</v>
      </c>
      <c r="D875" s="8">
        <v>0.4</v>
      </c>
      <c r="E875" s="9">
        <f t="shared" si="17"/>
        <v>438</v>
      </c>
    </row>
    <row r="876" spans="1:5" x14ac:dyDescent="0.25">
      <c r="A876" s="10" t="s">
        <v>595</v>
      </c>
      <c r="B876" s="4" t="s">
        <v>45</v>
      </c>
      <c r="C876" s="7">
        <v>1155</v>
      </c>
      <c r="D876" s="8">
        <v>0.4</v>
      </c>
      <c r="E876" s="9">
        <f t="shared" si="17"/>
        <v>693</v>
      </c>
    </row>
    <row r="877" spans="1:5" x14ac:dyDescent="0.25">
      <c r="A877" s="10" t="s">
        <v>596</v>
      </c>
      <c r="B877" s="4" t="s">
        <v>45</v>
      </c>
      <c r="C877" s="7">
        <v>1705</v>
      </c>
      <c r="D877" s="8">
        <v>0.4</v>
      </c>
      <c r="E877" s="9">
        <f t="shared" si="17"/>
        <v>1023</v>
      </c>
    </row>
    <row r="878" spans="1:5" x14ac:dyDescent="0.25">
      <c r="A878" s="10" t="s">
        <v>256</v>
      </c>
      <c r="B878" s="4" t="s">
        <v>45</v>
      </c>
      <c r="C878" s="7">
        <v>1483.44</v>
      </c>
      <c r="D878" s="8">
        <v>0.5</v>
      </c>
      <c r="E878" s="9">
        <f t="shared" si="17"/>
        <v>741.72</v>
      </c>
    </row>
    <row r="879" spans="1:5" x14ac:dyDescent="0.25">
      <c r="A879" s="10" t="s">
        <v>247</v>
      </c>
      <c r="B879" s="4" t="s">
        <v>45</v>
      </c>
      <c r="C879" s="7">
        <v>480</v>
      </c>
      <c r="D879" s="8">
        <v>0.4</v>
      </c>
      <c r="E879" s="9">
        <f t="shared" si="17"/>
        <v>288</v>
      </c>
    </row>
    <row r="880" spans="1:5" x14ac:dyDescent="0.25">
      <c r="A880" s="10" t="s">
        <v>249</v>
      </c>
      <c r="B880" s="4" t="s">
        <v>45</v>
      </c>
      <c r="C880" s="7">
        <v>321</v>
      </c>
      <c r="D880" s="8">
        <v>0.3</v>
      </c>
      <c r="E880" s="9">
        <f t="shared" si="17"/>
        <v>224.7</v>
      </c>
    </row>
    <row r="881" spans="1:5" x14ac:dyDescent="0.25">
      <c r="A881" s="10" t="s">
        <v>253</v>
      </c>
      <c r="B881" s="4" t="s">
        <v>45</v>
      </c>
      <c r="C881" s="7">
        <v>321</v>
      </c>
      <c r="D881" s="8">
        <v>0.3</v>
      </c>
      <c r="E881" s="9">
        <f t="shared" si="17"/>
        <v>224.7</v>
      </c>
    </row>
    <row r="882" spans="1:5" x14ac:dyDescent="0.25">
      <c r="A882" s="10" t="s">
        <v>246</v>
      </c>
      <c r="B882" s="4" t="s">
        <v>45</v>
      </c>
      <c r="C882" s="7">
        <v>649</v>
      </c>
      <c r="D882" s="8">
        <v>0.3</v>
      </c>
      <c r="E882" s="9">
        <f t="shared" si="17"/>
        <v>454.3</v>
      </c>
    </row>
    <row r="883" spans="1:5" x14ac:dyDescent="0.25">
      <c r="A883" s="10" t="s">
        <v>252</v>
      </c>
      <c r="B883" s="4" t="s">
        <v>45</v>
      </c>
      <c r="C883" s="7">
        <v>649</v>
      </c>
      <c r="D883" s="8">
        <v>0.3</v>
      </c>
      <c r="E883" s="9">
        <f t="shared" si="17"/>
        <v>454.3</v>
      </c>
    </row>
    <row r="884" spans="1:5" x14ac:dyDescent="0.25">
      <c r="A884" s="10" t="s">
        <v>597</v>
      </c>
      <c r="B884" s="4" t="s">
        <v>45</v>
      </c>
      <c r="C884" s="7">
        <v>515</v>
      </c>
      <c r="D884" s="8">
        <v>0.4</v>
      </c>
      <c r="E884" s="9">
        <f t="shared" si="17"/>
        <v>309</v>
      </c>
    </row>
    <row r="885" spans="1:5" x14ac:dyDescent="0.25">
      <c r="A885" s="10" t="s">
        <v>254</v>
      </c>
      <c r="B885" s="4" t="s">
        <v>45</v>
      </c>
      <c r="C885" s="7">
        <v>195</v>
      </c>
      <c r="D885" s="8">
        <v>0.4</v>
      </c>
      <c r="E885" s="9">
        <f t="shared" si="17"/>
        <v>117</v>
      </c>
    </row>
    <row r="886" spans="1:5" x14ac:dyDescent="0.25">
      <c r="A886" s="10" t="s">
        <v>248</v>
      </c>
      <c r="B886" s="4" t="s">
        <v>45</v>
      </c>
      <c r="C886" s="7">
        <v>1129</v>
      </c>
      <c r="D886" s="8">
        <v>0.3</v>
      </c>
      <c r="E886" s="9">
        <f t="shared" si="17"/>
        <v>790.3</v>
      </c>
    </row>
    <row r="887" spans="1:5" x14ac:dyDescent="0.25">
      <c r="A887" s="10" t="s">
        <v>251</v>
      </c>
      <c r="B887" s="4" t="s">
        <v>45</v>
      </c>
      <c r="C887" s="7">
        <v>255</v>
      </c>
      <c r="D887" s="8">
        <v>0.4</v>
      </c>
      <c r="E887" s="9">
        <f t="shared" si="17"/>
        <v>153</v>
      </c>
    </row>
    <row r="888" spans="1:5" x14ac:dyDescent="0.25">
      <c r="A888" s="10" t="s">
        <v>250</v>
      </c>
      <c r="B888" s="4" t="s">
        <v>45</v>
      </c>
      <c r="C888" s="7">
        <v>635</v>
      </c>
      <c r="D888" s="8">
        <v>0.4</v>
      </c>
      <c r="E888" s="9">
        <f t="shared" si="17"/>
        <v>381</v>
      </c>
    </row>
    <row r="889" spans="1:5" x14ac:dyDescent="0.25">
      <c r="A889" s="10" t="s">
        <v>598</v>
      </c>
      <c r="B889" s="4" t="s">
        <v>45</v>
      </c>
      <c r="C889" s="7">
        <v>409</v>
      </c>
      <c r="D889" s="8">
        <v>0</v>
      </c>
      <c r="E889" s="9">
        <f t="shared" si="17"/>
        <v>409</v>
      </c>
    </row>
    <row r="890" spans="1:5" x14ac:dyDescent="0.25">
      <c r="A890" s="10" t="s">
        <v>599</v>
      </c>
      <c r="B890" s="4" t="s">
        <v>45</v>
      </c>
      <c r="C890" s="7">
        <v>695</v>
      </c>
      <c r="D890" s="8">
        <v>0</v>
      </c>
      <c r="E890" s="9">
        <f t="shared" si="17"/>
        <v>695</v>
      </c>
    </row>
    <row r="891" spans="1:5" x14ac:dyDescent="0.25">
      <c r="A891" s="10" t="s">
        <v>600</v>
      </c>
      <c r="B891" s="4" t="s">
        <v>45</v>
      </c>
      <c r="C891" s="7">
        <v>239</v>
      </c>
      <c r="D891" s="8">
        <v>0.2</v>
      </c>
      <c r="E891" s="9">
        <f t="shared" si="17"/>
        <v>191.2</v>
      </c>
    </row>
    <row r="892" spans="1:5" x14ac:dyDescent="0.25">
      <c r="A892" s="10" t="s">
        <v>601</v>
      </c>
      <c r="B892" s="4" t="s">
        <v>45</v>
      </c>
      <c r="C892" s="7">
        <v>899</v>
      </c>
      <c r="D892" s="8">
        <v>0.4</v>
      </c>
      <c r="E892" s="9">
        <f t="shared" si="17"/>
        <v>539.4</v>
      </c>
    </row>
    <row r="893" spans="1:5" x14ac:dyDescent="0.25">
      <c r="A893" s="10" t="s">
        <v>602</v>
      </c>
      <c r="B893" s="4" t="s">
        <v>45</v>
      </c>
      <c r="C893" s="7">
        <v>12995</v>
      </c>
      <c r="D893" s="8">
        <v>0.4</v>
      </c>
      <c r="E893" s="9">
        <f t="shared" ref="E893:E954" si="18">C893-(C893*D893)</f>
        <v>7797</v>
      </c>
    </row>
    <row r="894" spans="1:5" x14ac:dyDescent="0.25">
      <c r="A894" s="10" t="s">
        <v>603</v>
      </c>
      <c r="B894" s="4" t="s">
        <v>45</v>
      </c>
      <c r="C894" s="7">
        <v>595</v>
      </c>
      <c r="D894" s="8">
        <v>0.1</v>
      </c>
      <c r="E894" s="9">
        <f t="shared" si="18"/>
        <v>535.5</v>
      </c>
    </row>
    <row r="895" spans="1:5" x14ac:dyDescent="0.25">
      <c r="A895" s="10" t="s">
        <v>604</v>
      </c>
      <c r="B895" s="4" t="s">
        <v>45</v>
      </c>
      <c r="C895" s="7">
        <v>445</v>
      </c>
      <c r="D895" s="8">
        <v>0.1</v>
      </c>
      <c r="E895" s="9">
        <f t="shared" si="18"/>
        <v>400.5</v>
      </c>
    </row>
    <row r="896" spans="1:5" x14ac:dyDescent="0.25">
      <c r="A896" s="10" t="s">
        <v>605</v>
      </c>
      <c r="B896" s="4" t="s">
        <v>45</v>
      </c>
      <c r="C896" s="7">
        <v>126</v>
      </c>
      <c r="D896" s="8">
        <v>0.1</v>
      </c>
      <c r="E896" s="9">
        <f t="shared" si="18"/>
        <v>113.4</v>
      </c>
    </row>
    <row r="897" spans="1:5" x14ac:dyDescent="0.25">
      <c r="A897" s="10" t="s">
        <v>606</v>
      </c>
      <c r="B897" s="4" t="s">
        <v>45</v>
      </c>
      <c r="C897" s="7">
        <v>158</v>
      </c>
      <c r="D897" s="8">
        <v>0.1</v>
      </c>
      <c r="E897" s="9">
        <f t="shared" si="18"/>
        <v>142.19999999999999</v>
      </c>
    </row>
    <row r="898" spans="1:5" x14ac:dyDescent="0.25">
      <c r="A898" s="10" t="s">
        <v>607</v>
      </c>
      <c r="B898" s="4" t="s">
        <v>45</v>
      </c>
      <c r="C898" s="7">
        <v>85</v>
      </c>
      <c r="D898" s="8">
        <v>0</v>
      </c>
      <c r="E898" s="9">
        <f t="shared" si="18"/>
        <v>85</v>
      </c>
    </row>
    <row r="899" spans="1:5" x14ac:dyDescent="0.25">
      <c r="A899" s="10" t="s">
        <v>310</v>
      </c>
      <c r="B899" s="4" t="s">
        <v>45</v>
      </c>
      <c r="C899" s="7">
        <v>1</v>
      </c>
      <c r="D899" s="8">
        <v>0</v>
      </c>
      <c r="E899" s="9">
        <f t="shared" si="18"/>
        <v>1</v>
      </c>
    </row>
    <row r="900" spans="1:5" x14ac:dyDescent="0.25">
      <c r="A900" s="10" t="s">
        <v>608</v>
      </c>
      <c r="B900" s="4" t="s">
        <v>45</v>
      </c>
      <c r="C900" s="7">
        <v>10</v>
      </c>
      <c r="D900" s="8">
        <v>0</v>
      </c>
      <c r="E900" s="9">
        <f t="shared" si="18"/>
        <v>10</v>
      </c>
    </row>
    <row r="901" spans="1:5" x14ac:dyDescent="0.25">
      <c r="A901" s="10" t="s">
        <v>609</v>
      </c>
      <c r="B901" s="4" t="s">
        <v>45</v>
      </c>
      <c r="C901" s="7">
        <v>1385</v>
      </c>
      <c r="D901" s="8">
        <v>0</v>
      </c>
      <c r="E901" s="9">
        <f t="shared" si="18"/>
        <v>1385</v>
      </c>
    </row>
    <row r="902" spans="1:5" x14ac:dyDescent="0.25">
      <c r="A902" s="10" t="s">
        <v>610</v>
      </c>
      <c r="B902" s="4" t="s">
        <v>45</v>
      </c>
      <c r="C902" s="7">
        <v>1450</v>
      </c>
      <c r="D902" s="8">
        <v>0.1</v>
      </c>
      <c r="E902" s="9">
        <f t="shared" si="18"/>
        <v>1305</v>
      </c>
    </row>
    <row r="903" spans="1:5" x14ac:dyDescent="0.25">
      <c r="A903" s="10" t="s">
        <v>611</v>
      </c>
      <c r="B903" s="4" t="s">
        <v>45</v>
      </c>
      <c r="C903" s="7">
        <v>2020</v>
      </c>
      <c r="D903" s="8">
        <v>0.1</v>
      </c>
      <c r="E903" s="9">
        <f t="shared" si="18"/>
        <v>1818</v>
      </c>
    </row>
    <row r="904" spans="1:5" x14ac:dyDescent="0.25">
      <c r="A904" s="10" t="s">
        <v>612</v>
      </c>
      <c r="B904" s="4" t="s">
        <v>45</v>
      </c>
      <c r="C904" s="7">
        <v>3790</v>
      </c>
      <c r="D904" s="8">
        <v>0.1</v>
      </c>
      <c r="E904" s="9">
        <f t="shared" si="18"/>
        <v>3411</v>
      </c>
    </row>
    <row r="905" spans="1:5" x14ac:dyDescent="0.25">
      <c r="A905" s="10" t="s">
        <v>613</v>
      </c>
      <c r="B905" s="4" t="s">
        <v>45</v>
      </c>
      <c r="C905" s="7">
        <v>5550</v>
      </c>
      <c r="D905" s="8">
        <v>0.1</v>
      </c>
      <c r="E905" s="9">
        <f t="shared" si="18"/>
        <v>4995</v>
      </c>
    </row>
    <row r="906" spans="1:5" x14ac:dyDescent="0.25">
      <c r="A906" s="10" t="s">
        <v>614</v>
      </c>
      <c r="B906" s="4" t="s">
        <v>45</v>
      </c>
      <c r="C906" s="7">
        <v>9210</v>
      </c>
      <c r="D906" s="8">
        <v>0.1</v>
      </c>
      <c r="E906" s="9">
        <f t="shared" si="18"/>
        <v>8289</v>
      </c>
    </row>
    <row r="907" spans="1:5" x14ac:dyDescent="0.25">
      <c r="A907" s="10" t="s">
        <v>615</v>
      </c>
      <c r="B907" s="4" t="s">
        <v>45</v>
      </c>
      <c r="C907" s="7">
        <v>12800</v>
      </c>
      <c r="D907" s="8">
        <v>0.1</v>
      </c>
      <c r="E907" s="9">
        <f t="shared" si="18"/>
        <v>11520</v>
      </c>
    </row>
    <row r="908" spans="1:5" x14ac:dyDescent="0.25">
      <c r="A908" s="10" t="s">
        <v>616</v>
      </c>
      <c r="B908" s="4" t="s">
        <v>45</v>
      </c>
      <c r="C908" s="7">
        <v>460</v>
      </c>
      <c r="D908" s="8">
        <v>0.1</v>
      </c>
      <c r="E908" s="9">
        <f t="shared" si="18"/>
        <v>414</v>
      </c>
    </row>
    <row r="909" spans="1:5" x14ac:dyDescent="0.25">
      <c r="A909" s="10" t="s">
        <v>617</v>
      </c>
      <c r="B909" s="4" t="s">
        <v>45</v>
      </c>
      <c r="C909" s="7">
        <v>1390</v>
      </c>
      <c r="D909" s="8">
        <v>0.1</v>
      </c>
      <c r="E909" s="9">
        <f t="shared" si="18"/>
        <v>1251</v>
      </c>
    </row>
    <row r="910" spans="1:5" x14ac:dyDescent="0.25">
      <c r="A910" s="10" t="s">
        <v>618</v>
      </c>
      <c r="B910" s="4" t="s">
        <v>45</v>
      </c>
      <c r="C910" s="7">
        <v>2310</v>
      </c>
      <c r="D910" s="8">
        <v>0.1</v>
      </c>
      <c r="E910" s="9">
        <f t="shared" si="18"/>
        <v>2079</v>
      </c>
    </row>
    <row r="911" spans="1:5" x14ac:dyDescent="0.25">
      <c r="A911" s="10" t="s">
        <v>619</v>
      </c>
      <c r="B911" s="4" t="s">
        <v>45</v>
      </c>
      <c r="C911" s="7">
        <v>800</v>
      </c>
      <c r="D911" s="8">
        <v>0.1</v>
      </c>
      <c r="E911" s="9">
        <f t="shared" si="18"/>
        <v>720</v>
      </c>
    </row>
    <row r="912" spans="1:5" x14ac:dyDescent="0.25">
      <c r="A912" s="10" t="s">
        <v>620</v>
      </c>
      <c r="B912" s="4" t="s">
        <v>45</v>
      </c>
      <c r="C912" s="7">
        <v>2390</v>
      </c>
      <c r="D912" s="8">
        <v>0.1</v>
      </c>
      <c r="E912" s="9">
        <f t="shared" si="18"/>
        <v>2151</v>
      </c>
    </row>
    <row r="913" spans="1:5" x14ac:dyDescent="0.25">
      <c r="A913" s="10" t="s">
        <v>621</v>
      </c>
      <c r="B913" s="4" t="s">
        <v>45</v>
      </c>
      <c r="C913" s="7">
        <v>3990</v>
      </c>
      <c r="D913" s="8">
        <v>0.1</v>
      </c>
      <c r="E913" s="9">
        <f t="shared" si="18"/>
        <v>3591</v>
      </c>
    </row>
    <row r="914" spans="1:5" x14ac:dyDescent="0.25">
      <c r="A914" s="10" t="s">
        <v>622</v>
      </c>
      <c r="B914" s="4" t="s">
        <v>45</v>
      </c>
      <c r="C914" s="7">
        <v>1240</v>
      </c>
      <c r="D914" s="8">
        <v>0.1</v>
      </c>
      <c r="E914" s="9">
        <f t="shared" si="18"/>
        <v>1116</v>
      </c>
    </row>
    <row r="915" spans="1:5" x14ac:dyDescent="0.25">
      <c r="A915" s="10" t="s">
        <v>623</v>
      </c>
      <c r="B915" s="4" t="s">
        <v>45</v>
      </c>
      <c r="C915" s="7">
        <v>3720</v>
      </c>
      <c r="D915" s="8">
        <v>0.1</v>
      </c>
      <c r="E915" s="9">
        <f t="shared" si="18"/>
        <v>3348</v>
      </c>
    </row>
    <row r="916" spans="1:5" x14ac:dyDescent="0.25">
      <c r="A916" s="10" t="s">
        <v>624</v>
      </c>
      <c r="B916" s="4" t="s">
        <v>45</v>
      </c>
      <c r="C916" s="7">
        <v>6200</v>
      </c>
      <c r="D916" s="8">
        <v>0.1</v>
      </c>
      <c r="E916" s="9">
        <f t="shared" si="18"/>
        <v>5580</v>
      </c>
    </row>
    <row r="917" spans="1:5" x14ac:dyDescent="0.25">
      <c r="A917" s="10" t="s">
        <v>625</v>
      </c>
      <c r="B917" s="4" t="s">
        <v>45</v>
      </c>
      <c r="C917" s="7">
        <v>1660</v>
      </c>
      <c r="D917" s="8">
        <v>0.1</v>
      </c>
      <c r="E917" s="9">
        <f t="shared" si="18"/>
        <v>1494</v>
      </c>
    </row>
    <row r="918" spans="1:5" x14ac:dyDescent="0.25">
      <c r="A918" s="10" t="s">
        <v>626</v>
      </c>
      <c r="B918" s="4" t="s">
        <v>45</v>
      </c>
      <c r="C918" s="7">
        <v>4980</v>
      </c>
      <c r="D918" s="8">
        <v>0.1</v>
      </c>
      <c r="E918" s="9">
        <f t="shared" si="18"/>
        <v>4482</v>
      </c>
    </row>
    <row r="919" spans="1:5" x14ac:dyDescent="0.25">
      <c r="A919" s="10" t="s">
        <v>627</v>
      </c>
      <c r="B919" s="4" t="s">
        <v>45</v>
      </c>
      <c r="C919" s="7">
        <v>8300</v>
      </c>
      <c r="D919" s="8">
        <v>0.1</v>
      </c>
      <c r="E919" s="9">
        <f t="shared" si="18"/>
        <v>7470</v>
      </c>
    </row>
    <row r="920" spans="1:5" x14ac:dyDescent="0.25">
      <c r="A920" s="10" t="s">
        <v>628</v>
      </c>
      <c r="B920" s="4" t="s">
        <v>45</v>
      </c>
      <c r="C920" s="7">
        <v>2870</v>
      </c>
      <c r="D920" s="8">
        <v>0.1</v>
      </c>
      <c r="E920" s="9">
        <f t="shared" si="18"/>
        <v>2583</v>
      </c>
    </row>
    <row r="921" spans="1:5" x14ac:dyDescent="0.25">
      <c r="A921" s="10" t="s">
        <v>629</v>
      </c>
      <c r="B921" s="4" t="s">
        <v>45</v>
      </c>
      <c r="C921" s="7">
        <v>8600</v>
      </c>
      <c r="D921" s="8">
        <v>0.1</v>
      </c>
      <c r="E921" s="9">
        <f t="shared" si="18"/>
        <v>7740</v>
      </c>
    </row>
    <row r="922" spans="1:5" x14ac:dyDescent="0.25">
      <c r="A922" s="10" t="s">
        <v>630</v>
      </c>
      <c r="B922" s="4" t="s">
        <v>45</v>
      </c>
      <c r="C922" s="7">
        <v>14330</v>
      </c>
      <c r="D922" s="8">
        <v>0.1</v>
      </c>
      <c r="E922" s="9">
        <f t="shared" si="18"/>
        <v>12897</v>
      </c>
    </row>
    <row r="923" spans="1:5" x14ac:dyDescent="0.25">
      <c r="A923" s="10" t="s">
        <v>631</v>
      </c>
      <c r="B923" s="4" t="s">
        <v>45</v>
      </c>
      <c r="C923" s="7">
        <v>3920</v>
      </c>
      <c r="D923" s="8">
        <v>0.1</v>
      </c>
      <c r="E923" s="9">
        <f t="shared" si="18"/>
        <v>3528</v>
      </c>
    </row>
    <row r="924" spans="1:5" x14ac:dyDescent="0.25">
      <c r="A924" s="10" t="s">
        <v>632</v>
      </c>
      <c r="B924" s="4" t="s">
        <v>45</v>
      </c>
      <c r="C924" s="7">
        <v>11750</v>
      </c>
      <c r="D924" s="8">
        <v>0.1</v>
      </c>
      <c r="E924" s="9">
        <f t="shared" si="18"/>
        <v>10575</v>
      </c>
    </row>
    <row r="925" spans="1:5" x14ac:dyDescent="0.25">
      <c r="A925" s="10" t="s">
        <v>633</v>
      </c>
      <c r="B925" s="4" t="s">
        <v>45</v>
      </c>
      <c r="C925" s="7">
        <v>19580</v>
      </c>
      <c r="D925" s="8">
        <v>0.1</v>
      </c>
      <c r="E925" s="9">
        <f t="shared" si="18"/>
        <v>17622</v>
      </c>
    </row>
    <row r="926" spans="1:5" x14ac:dyDescent="0.25">
      <c r="A926" s="10" t="s">
        <v>634</v>
      </c>
      <c r="B926" s="4" t="s">
        <v>45</v>
      </c>
      <c r="C926" s="7">
        <v>4960</v>
      </c>
      <c r="D926" s="8">
        <v>0.1</v>
      </c>
      <c r="E926" s="9">
        <f t="shared" si="18"/>
        <v>4464</v>
      </c>
    </row>
    <row r="927" spans="1:5" x14ac:dyDescent="0.25">
      <c r="A927" s="10" t="s">
        <v>635</v>
      </c>
      <c r="B927" s="4" t="s">
        <v>45</v>
      </c>
      <c r="C927" s="7">
        <v>14870</v>
      </c>
      <c r="D927" s="8">
        <v>0.1</v>
      </c>
      <c r="E927" s="9">
        <f t="shared" si="18"/>
        <v>13383</v>
      </c>
    </row>
    <row r="928" spans="1:5" x14ac:dyDescent="0.25">
      <c r="A928" s="10" t="s">
        <v>636</v>
      </c>
      <c r="B928" s="4" t="s">
        <v>45</v>
      </c>
      <c r="C928" s="7">
        <v>24780</v>
      </c>
      <c r="D928" s="8">
        <v>0.1</v>
      </c>
      <c r="E928" s="9">
        <f t="shared" si="18"/>
        <v>22302</v>
      </c>
    </row>
    <row r="929" spans="1:5" x14ac:dyDescent="0.25">
      <c r="A929" s="10" t="s">
        <v>637</v>
      </c>
      <c r="B929" s="4" t="s">
        <v>45</v>
      </c>
      <c r="C929" s="7">
        <v>5920</v>
      </c>
      <c r="D929" s="8">
        <v>0.1</v>
      </c>
      <c r="E929" s="9">
        <f t="shared" si="18"/>
        <v>5328</v>
      </c>
    </row>
    <row r="930" spans="1:5" x14ac:dyDescent="0.25">
      <c r="A930" s="10" t="s">
        <v>638</v>
      </c>
      <c r="B930" s="4" t="s">
        <v>45</v>
      </c>
      <c r="C930" s="7">
        <v>17770</v>
      </c>
      <c r="D930" s="8">
        <v>0.1</v>
      </c>
      <c r="E930" s="9">
        <f t="shared" si="18"/>
        <v>15993</v>
      </c>
    </row>
    <row r="931" spans="1:5" x14ac:dyDescent="0.25">
      <c r="A931" s="10" t="s">
        <v>639</v>
      </c>
      <c r="B931" s="4" t="s">
        <v>45</v>
      </c>
      <c r="C931" s="7">
        <v>29610</v>
      </c>
      <c r="D931" s="8">
        <v>0.1</v>
      </c>
      <c r="E931" s="9">
        <f t="shared" si="18"/>
        <v>26649</v>
      </c>
    </row>
    <row r="932" spans="1:5" x14ac:dyDescent="0.25">
      <c r="A932" s="10" t="s">
        <v>640</v>
      </c>
      <c r="B932" s="4" t="s">
        <v>45</v>
      </c>
      <c r="C932" s="7">
        <v>6870</v>
      </c>
      <c r="D932" s="8">
        <v>0.1</v>
      </c>
      <c r="E932" s="9">
        <f t="shared" si="18"/>
        <v>6183</v>
      </c>
    </row>
    <row r="933" spans="1:5" x14ac:dyDescent="0.25">
      <c r="A933" s="10" t="s">
        <v>641</v>
      </c>
      <c r="B933" s="4" t="s">
        <v>45</v>
      </c>
      <c r="C933" s="7">
        <v>20600</v>
      </c>
      <c r="D933" s="8">
        <v>0.1</v>
      </c>
      <c r="E933" s="9">
        <f t="shared" si="18"/>
        <v>18540</v>
      </c>
    </row>
    <row r="934" spans="1:5" x14ac:dyDescent="0.25">
      <c r="A934" s="10" t="s">
        <v>642</v>
      </c>
      <c r="B934" s="4" t="s">
        <v>45</v>
      </c>
      <c r="C934" s="7">
        <v>34340</v>
      </c>
      <c r="D934" s="8">
        <v>0.1</v>
      </c>
      <c r="E934" s="9">
        <f t="shared" si="18"/>
        <v>30906</v>
      </c>
    </row>
    <row r="935" spans="1:5" x14ac:dyDescent="0.25">
      <c r="A935" s="10" t="s">
        <v>643</v>
      </c>
      <c r="B935" s="4" t="s">
        <v>45</v>
      </c>
      <c r="C935" s="7">
        <v>8670</v>
      </c>
      <c r="D935" s="8">
        <v>0.1</v>
      </c>
      <c r="E935" s="9">
        <f t="shared" si="18"/>
        <v>7803</v>
      </c>
    </row>
    <row r="936" spans="1:5" x14ac:dyDescent="0.25">
      <c r="A936" s="10" t="s">
        <v>644</v>
      </c>
      <c r="B936" s="4" t="s">
        <v>45</v>
      </c>
      <c r="C936" s="7">
        <v>26020</v>
      </c>
      <c r="D936" s="8">
        <v>0.1</v>
      </c>
      <c r="E936" s="9">
        <f t="shared" si="18"/>
        <v>23418</v>
      </c>
    </row>
    <row r="937" spans="1:5" x14ac:dyDescent="0.25">
      <c r="A937" s="10" t="s">
        <v>645</v>
      </c>
      <c r="B937" s="4" t="s">
        <v>45</v>
      </c>
      <c r="C937" s="7">
        <v>43370</v>
      </c>
      <c r="D937" s="8">
        <v>0.1</v>
      </c>
      <c r="E937" s="9">
        <f t="shared" si="18"/>
        <v>39033</v>
      </c>
    </row>
    <row r="938" spans="1:5" x14ac:dyDescent="0.25">
      <c r="A938" s="10" t="s">
        <v>646</v>
      </c>
      <c r="B938" s="4" t="s">
        <v>45</v>
      </c>
      <c r="C938" s="7">
        <v>13860</v>
      </c>
      <c r="D938" s="8">
        <v>0.1</v>
      </c>
      <c r="E938" s="9">
        <f t="shared" si="18"/>
        <v>12474</v>
      </c>
    </row>
    <row r="939" spans="1:5" x14ac:dyDescent="0.25">
      <c r="A939" s="10" t="s">
        <v>647</v>
      </c>
      <c r="B939" s="4" t="s">
        <v>45</v>
      </c>
      <c r="C939" s="7">
        <v>41580</v>
      </c>
      <c r="D939" s="8">
        <v>0.1</v>
      </c>
      <c r="E939" s="9">
        <f t="shared" si="18"/>
        <v>37422</v>
      </c>
    </row>
    <row r="940" spans="1:5" x14ac:dyDescent="0.25">
      <c r="A940" s="10" t="s">
        <v>648</v>
      </c>
      <c r="B940" s="4" t="s">
        <v>45</v>
      </c>
      <c r="C940" s="7">
        <v>69300</v>
      </c>
      <c r="D940" s="8">
        <v>0.1</v>
      </c>
      <c r="E940" s="9">
        <f t="shared" si="18"/>
        <v>62370</v>
      </c>
    </row>
    <row r="941" spans="1:5" x14ac:dyDescent="0.25">
      <c r="A941" s="10" t="s">
        <v>649</v>
      </c>
      <c r="B941" s="4" t="s">
        <v>45</v>
      </c>
      <c r="C941" s="7">
        <v>14800</v>
      </c>
      <c r="D941" s="8">
        <v>0.1</v>
      </c>
      <c r="E941" s="9">
        <f t="shared" si="18"/>
        <v>13320</v>
      </c>
    </row>
    <row r="942" spans="1:5" x14ac:dyDescent="0.25">
      <c r="A942" s="10" t="s">
        <v>650</v>
      </c>
      <c r="B942" s="4" t="s">
        <v>45</v>
      </c>
      <c r="C942" s="7">
        <v>804.99</v>
      </c>
      <c r="D942" s="8">
        <v>0.1</v>
      </c>
      <c r="E942" s="9">
        <f t="shared" si="18"/>
        <v>724.49099999999999</v>
      </c>
    </row>
    <row r="943" spans="1:5" x14ac:dyDescent="0.25">
      <c r="A943" s="10" t="s">
        <v>651</v>
      </c>
      <c r="B943" s="4" t="s">
        <v>45</v>
      </c>
      <c r="C943" s="7">
        <v>600</v>
      </c>
      <c r="D943" s="8">
        <v>0</v>
      </c>
      <c r="E943" s="9">
        <f t="shared" si="18"/>
        <v>600</v>
      </c>
    </row>
    <row r="944" spans="1:5" x14ac:dyDescent="0.25">
      <c r="A944" s="10" t="s">
        <v>652</v>
      </c>
      <c r="B944" s="4" t="s">
        <v>45</v>
      </c>
      <c r="C944" s="7">
        <v>307</v>
      </c>
      <c r="D944" s="8">
        <v>0</v>
      </c>
      <c r="E944" s="9">
        <f t="shared" si="18"/>
        <v>307</v>
      </c>
    </row>
    <row r="945" spans="1:5" x14ac:dyDescent="0.25">
      <c r="A945" s="10" t="s">
        <v>653</v>
      </c>
      <c r="B945" s="4" t="s">
        <v>45</v>
      </c>
      <c r="C945" s="7">
        <v>1100</v>
      </c>
      <c r="D945" s="8">
        <v>0</v>
      </c>
      <c r="E945" s="9">
        <f t="shared" si="18"/>
        <v>1100</v>
      </c>
    </row>
    <row r="946" spans="1:5" x14ac:dyDescent="0.25">
      <c r="A946" s="10" t="s">
        <v>654</v>
      </c>
      <c r="B946" s="4" t="s">
        <v>45</v>
      </c>
      <c r="C946" s="7">
        <v>134</v>
      </c>
      <c r="D946" s="8">
        <v>0</v>
      </c>
      <c r="E946" s="9">
        <f t="shared" si="18"/>
        <v>134</v>
      </c>
    </row>
    <row r="947" spans="1:5" x14ac:dyDescent="0.25">
      <c r="A947" s="10" t="s">
        <v>655</v>
      </c>
      <c r="B947" s="4" t="s">
        <v>45</v>
      </c>
      <c r="C947" s="7">
        <v>1318.56</v>
      </c>
      <c r="D947" s="8">
        <v>0</v>
      </c>
      <c r="E947" s="9">
        <f t="shared" si="18"/>
        <v>1318.56</v>
      </c>
    </row>
    <row r="948" spans="1:5" x14ac:dyDescent="0.25">
      <c r="A948" s="10" t="s">
        <v>656</v>
      </c>
      <c r="B948" s="4" t="s">
        <v>45</v>
      </c>
      <c r="C948" s="7">
        <v>47.99</v>
      </c>
      <c r="D948" s="8">
        <v>0</v>
      </c>
      <c r="E948" s="9">
        <f t="shared" si="18"/>
        <v>47.99</v>
      </c>
    </row>
    <row r="949" spans="1:5" x14ac:dyDescent="0.25">
      <c r="A949" s="10" t="s">
        <v>657</v>
      </c>
      <c r="B949" s="4" t="s">
        <v>45</v>
      </c>
      <c r="C949" s="7">
        <v>99.99</v>
      </c>
      <c r="D949" s="8">
        <v>0.16</v>
      </c>
      <c r="E949" s="9">
        <f t="shared" si="18"/>
        <v>83.991599999999991</v>
      </c>
    </row>
    <row r="950" spans="1:5" x14ac:dyDescent="0.25">
      <c r="A950" s="10" t="s">
        <v>290</v>
      </c>
      <c r="B950" s="4" t="s">
        <v>45</v>
      </c>
      <c r="C950" s="7">
        <v>89</v>
      </c>
      <c r="D950" s="8">
        <v>0.3</v>
      </c>
      <c r="E950" s="9">
        <f t="shared" si="18"/>
        <v>62.3</v>
      </c>
    </row>
    <row r="951" spans="1:5" x14ac:dyDescent="0.25">
      <c r="A951" s="10" t="s">
        <v>291</v>
      </c>
      <c r="B951" s="4" t="s">
        <v>45</v>
      </c>
      <c r="C951" s="7">
        <v>1095</v>
      </c>
      <c r="D951" s="8">
        <v>0.3</v>
      </c>
      <c r="E951" s="9">
        <f t="shared" si="18"/>
        <v>766.5</v>
      </c>
    </row>
    <row r="952" spans="1:5" x14ac:dyDescent="0.25">
      <c r="A952" s="10" t="s">
        <v>292</v>
      </c>
      <c r="B952" s="4" t="s">
        <v>45</v>
      </c>
      <c r="C952" s="7">
        <v>1590</v>
      </c>
      <c r="D952" s="8">
        <v>0.3</v>
      </c>
      <c r="E952" s="9">
        <f t="shared" si="18"/>
        <v>1113</v>
      </c>
    </row>
    <row r="953" spans="1:5" x14ac:dyDescent="0.25">
      <c r="A953" s="10" t="s">
        <v>658</v>
      </c>
      <c r="B953" s="4" t="s">
        <v>45</v>
      </c>
      <c r="C953" s="7">
        <v>654.24</v>
      </c>
      <c r="D953" s="8">
        <v>0.1</v>
      </c>
      <c r="E953" s="9">
        <f t="shared" si="18"/>
        <v>588.81600000000003</v>
      </c>
    </row>
    <row r="954" spans="1:5" x14ac:dyDescent="0.25">
      <c r="A954" s="10" t="s">
        <v>659</v>
      </c>
      <c r="B954" s="4" t="s">
        <v>45</v>
      </c>
      <c r="C954" s="7">
        <v>849</v>
      </c>
      <c r="D954" s="8">
        <v>0.1</v>
      </c>
      <c r="E954" s="9">
        <f t="shared" si="18"/>
        <v>764.1</v>
      </c>
    </row>
    <row r="957" spans="1:5" x14ac:dyDescent="0.25">
      <c r="A957" s="3" t="s">
        <v>9</v>
      </c>
      <c r="B957" s="5"/>
      <c r="C957" s="5"/>
    </row>
    <row r="958" spans="1:5" x14ac:dyDescent="0.25">
      <c r="A958" s="4" t="s">
        <v>2</v>
      </c>
      <c r="B958" s="4" t="s">
        <v>5</v>
      </c>
      <c r="C958" s="4" t="s">
        <v>6</v>
      </c>
    </row>
    <row r="959" spans="1:5" x14ac:dyDescent="0.25">
      <c r="A959" s="10" t="s">
        <v>13</v>
      </c>
      <c r="B959" s="4" t="s">
        <v>12</v>
      </c>
      <c r="C959" s="7">
        <v>250</v>
      </c>
    </row>
    <row r="960" spans="1:5" x14ac:dyDescent="0.25">
      <c r="A960" s="10" t="s">
        <v>16</v>
      </c>
      <c r="B960" s="4" t="s">
        <v>12</v>
      </c>
      <c r="C960" s="7">
        <v>125</v>
      </c>
    </row>
    <row r="961" spans="1:5" x14ac:dyDescent="0.25">
      <c r="A961" s="10" t="s">
        <v>14</v>
      </c>
      <c r="B961" s="4" t="s">
        <v>12</v>
      </c>
      <c r="C961" s="7">
        <v>400</v>
      </c>
    </row>
    <row r="962" spans="1:5" x14ac:dyDescent="0.25">
      <c r="A962" s="10" t="s">
        <v>15</v>
      </c>
      <c r="B962" s="4" t="s">
        <v>12</v>
      </c>
      <c r="C962" s="7">
        <v>250</v>
      </c>
    </row>
    <row r="963" spans="1:5" x14ac:dyDescent="0.25">
      <c r="A963" s="10" t="s">
        <v>17</v>
      </c>
      <c r="B963" s="4" t="s">
        <v>39</v>
      </c>
      <c r="C963" s="7">
        <v>19.989999999999998</v>
      </c>
    </row>
    <row r="964" spans="1:5" x14ac:dyDescent="0.25">
      <c r="A964" s="10" t="s">
        <v>18</v>
      </c>
      <c r="B964" s="4" t="s">
        <v>39</v>
      </c>
      <c r="C964" s="7">
        <v>29.99</v>
      </c>
    </row>
    <row r="965" spans="1:5" x14ac:dyDescent="0.25">
      <c r="A965" s="10" t="s">
        <v>19</v>
      </c>
      <c r="B965" s="4" t="s">
        <v>39</v>
      </c>
      <c r="C965" s="7">
        <v>39.99</v>
      </c>
    </row>
    <row r="966" spans="1:5" x14ac:dyDescent="0.25">
      <c r="A966" s="10" t="s">
        <v>48</v>
      </c>
      <c r="B966" s="4" t="s">
        <v>49</v>
      </c>
      <c r="C966" s="7">
        <v>5</v>
      </c>
    </row>
    <row r="967" spans="1:5" x14ac:dyDescent="0.25">
      <c r="A967" s="10" t="s">
        <v>47</v>
      </c>
      <c r="B967" s="4" t="s">
        <v>49</v>
      </c>
      <c r="C967" s="7">
        <v>10</v>
      </c>
    </row>
    <row r="968" spans="1:5" x14ac:dyDescent="0.25">
      <c r="A968" s="10" t="s">
        <v>19</v>
      </c>
      <c r="B968" s="4" t="s">
        <v>39</v>
      </c>
      <c r="C968" s="7">
        <v>39.99</v>
      </c>
    </row>
    <row r="971" spans="1:5" x14ac:dyDescent="0.25">
      <c r="A971" s="3" t="s">
        <v>10</v>
      </c>
      <c r="B971" s="5"/>
      <c r="C971" s="5"/>
      <c r="D971" s="5"/>
      <c r="E971" s="5"/>
    </row>
    <row r="972" spans="1:5" x14ac:dyDescent="0.25">
      <c r="A972" s="4" t="s">
        <v>2</v>
      </c>
      <c r="B972" s="4" t="s">
        <v>5</v>
      </c>
      <c r="C972" s="4" t="s">
        <v>6</v>
      </c>
    </row>
    <row r="973" spans="1:5" x14ac:dyDescent="0.25">
      <c r="A973" s="5" t="s">
        <v>660</v>
      </c>
      <c r="B973" s="5" t="s">
        <v>39</v>
      </c>
      <c r="C973" s="6">
        <v>35</v>
      </c>
    </row>
    <row r="974" spans="1:5" x14ac:dyDescent="0.25">
      <c r="A974" s="5" t="s">
        <v>661</v>
      </c>
      <c r="B974" s="5" t="s">
        <v>39</v>
      </c>
      <c r="C974" s="6">
        <v>60</v>
      </c>
    </row>
    <row r="975" spans="1:5" x14ac:dyDescent="0.25">
      <c r="A975" s="5" t="s">
        <v>662</v>
      </c>
      <c r="B975" s="5" t="s">
        <v>39</v>
      </c>
      <c r="C975" s="6">
        <v>90</v>
      </c>
    </row>
    <row r="976" spans="1:5" x14ac:dyDescent="0.25">
      <c r="A976" s="5" t="s">
        <v>663</v>
      </c>
      <c r="B976" s="5" t="s">
        <v>39</v>
      </c>
      <c r="C976" s="6">
        <v>120</v>
      </c>
    </row>
    <row r="977" spans="1:3" x14ac:dyDescent="0.25">
      <c r="A977" s="5" t="s">
        <v>664</v>
      </c>
      <c r="B977" s="5" t="s">
        <v>39</v>
      </c>
      <c r="C977" s="6">
        <v>200</v>
      </c>
    </row>
    <row r="978" spans="1:3" x14ac:dyDescent="0.25">
      <c r="A978" s="5" t="s">
        <v>665</v>
      </c>
      <c r="B978" s="5" t="s">
        <v>39</v>
      </c>
      <c r="C978" s="6">
        <v>300</v>
      </c>
    </row>
    <row r="979" spans="1:3" x14ac:dyDescent="0.25">
      <c r="A979" s="5" t="s">
        <v>666</v>
      </c>
      <c r="B979" s="5" t="s">
        <v>39</v>
      </c>
      <c r="C979" s="6">
        <v>350</v>
      </c>
    </row>
    <row r="980" spans="1:3" x14ac:dyDescent="0.25">
      <c r="A980" s="5" t="s">
        <v>667</v>
      </c>
      <c r="B980" s="5" t="s">
        <v>39</v>
      </c>
      <c r="C980" s="6">
        <v>380</v>
      </c>
    </row>
    <row r="981" spans="1:3" x14ac:dyDescent="0.25">
      <c r="A981" s="5" t="s">
        <v>668</v>
      </c>
      <c r="B981" s="5" t="s">
        <v>39</v>
      </c>
      <c r="C981" s="6">
        <v>400</v>
      </c>
    </row>
    <row r="982" spans="1:3" x14ac:dyDescent="0.25">
      <c r="A982" s="5" t="s">
        <v>669</v>
      </c>
      <c r="B982" s="5" t="s">
        <v>39</v>
      </c>
      <c r="C982" s="6">
        <v>450</v>
      </c>
    </row>
    <row r="983" spans="1:3" x14ac:dyDescent="0.25">
      <c r="A983" s="5" t="s">
        <v>670</v>
      </c>
      <c r="B983" s="5" t="s">
        <v>39</v>
      </c>
      <c r="C983" s="6">
        <v>900</v>
      </c>
    </row>
    <row r="984" spans="1:3" x14ac:dyDescent="0.25">
      <c r="A984" s="5" t="s">
        <v>671</v>
      </c>
      <c r="B984" s="5" t="s">
        <v>39</v>
      </c>
      <c r="C984" s="6">
        <v>29.99</v>
      </c>
    </row>
    <row r="985" spans="1:3" x14ac:dyDescent="0.25">
      <c r="A985" s="5" t="s">
        <v>672</v>
      </c>
      <c r="B985" s="5" t="s">
        <v>39</v>
      </c>
      <c r="C985" s="6">
        <v>39.99</v>
      </c>
    </row>
    <row r="986" spans="1:3" x14ac:dyDescent="0.25">
      <c r="A986" s="5" t="s">
        <v>673</v>
      </c>
      <c r="B986" s="5" t="s">
        <v>39</v>
      </c>
      <c r="C986" s="6">
        <v>0</v>
      </c>
    </row>
    <row r="987" spans="1:3" x14ac:dyDescent="0.25">
      <c r="A987" s="5" t="s">
        <v>674</v>
      </c>
      <c r="B987" s="5" t="s">
        <v>45</v>
      </c>
      <c r="C987" s="6">
        <v>99.99</v>
      </c>
    </row>
    <row r="988" spans="1:3" x14ac:dyDescent="0.25">
      <c r="A988" s="5" t="s">
        <v>42</v>
      </c>
      <c r="B988" s="5" t="s">
        <v>39</v>
      </c>
      <c r="C988" s="6">
        <v>14.99</v>
      </c>
    </row>
    <row r="989" spans="1:3" x14ac:dyDescent="0.25">
      <c r="A989" s="5" t="s">
        <v>43</v>
      </c>
      <c r="B989" s="5" t="s">
        <v>39</v>
      </c>
      <c r="C989" s="6">
        <v>19.989999999999998</v>
      </c>
    </row>
    <row r="990" spans="1:3" x14ac:dyDescent="0.25">
      <c r="A990" s="5" t="s">
        <v>82</v>
      </c>
      <c r="B990" s="5" t="s">
        <v>39</v>
      </c>
      <c r="C990" s="6">
        <v>24.99</v>
      </c>
    </row>
    <row r="991" spans="1:3" x14ac:dyDescent="0.25">
      <c r="A991" s="5" t="s">
        <v>44</v>
      </c>
      <c r="B991" s="5" t="s">
        <v>39</v>
      </c>
      <c r="C991" s="6">
        <v>19.989999999999998</v>
      </c>
    </row>
    <row r="992" spans="1:3" x14ac:dyDescent="0.25">
      <c r="A992" s="5" t="s">
        <v>44</v>
      </c>
      <c r="B992" s="5" t="s">
        <v>45</v>
      </c>
      <c r="C992" s="6">
        <v>19.989999999999998</v>
      </c>
    </row>
    <row r="993" spans="1:3" x14ac:dyDescent="0.25">
      <c r="A993" s="5" t="s">
        <v>46</v>
      </c>
      <c r="B993" s="5" t="s">
        <v>39</v>
      </c>
      <c r="C993" s="6">
        <v>4.99</v>
      </c>
    </row>
    <row r="994" spans="1:3" x14ac:dyDescent="0.25">
      <c r="A994" s="5" t="s">
        <v>40</v>
      </c>
      <c r="B994" s="5" t="s">
        <v>39</v>
      </c>
      <c r="C994" s="6">
        <v>14.99</v>
      </c>
    </row>
    <row r="995" spans="1:3" x14ac:dyDescent="0.25">
      <c r="A995" s="5" t="s">
        <v>35</v>
      </c>
      <c r="B995" s="5" t="s">
        <v>39</v>
      </c>
      <c r="C995" s="6">
        <v>4.99</v>
      </c>
    </row>
    <row r="996" spans="1:3" x14ac:dyDescent="0.25">
      <c r="A996" s="5" t="s">
        <v>36</v>
      </c>
      <c r="B996" s="5" t="s">
        <v>39</v>
      </c>
      <c r="C996" s="6">
        <v>1.25</v>
      </c>
    </row>
    <row r="997" spans="1:3" x14ac:dyDescent="0.25">
      <c r="A997" s="5" t="s">
        <v>41</v>
      </c>
      <c r="B997" s="5" t="s">
        <v>38</v>
      </c>
      <c r="C997" s="6">
        <v>9.99</v>
      </c>
    </row>
    <row r="998" spans="1:3" x14ac:dyDescent="0.25">
      <c r="A998" s="5" t="s">
        <v>37</v>
      </c>
      <c r="B998" s="5" t="s">
        <v>38</v>
      </c>
      <c r="C998" s="6">
        <v>8.99</v>
      </c>
    </row>
    <row r="999" spans="1:3" x14ac:dyDescent="0.25">
      <c r="A999" s="5" t="s">
        <v>50</v>
      </c>
      <c r="B999" s="5" t="s">
        <v>39</v>
      </c>
      <c r="C999" s="6">
        <v>4.99</v>
      </c>
    </row>
    <row r="1000" spans="1:3" x14ac:dyDescent="0.25">
      <c r="A1000" s="5" t="s">
        <v>71</v>
      </c>
      <c r="B1000" s="5" t="s">
        <v>45</v>
      </c>
      <c r="C1000" s="6">
        <v>999</v>
      </c>
    </row>
    <row r="1001" spans="1:3" x14ac:dyDescent="0.25">
      <c r="A1001" s="5" t="s">
        <v>72</v>
      </c>
      <c r="B1001" s="5" t="s">
        <v>39</v>
      </c>
      <c r="C1001" s="6">
        <v>4.99</v>
      </c>
    </row>
  </sheetData>
  <autoFilter ref="A76:E954" xr:uid="{C6E71E10-4BF8-461C-9527-0621471D886A}"/>
  <phoneticPr fontId="3" type="noConversion"/>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Price Template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 Brown</dc:creator>
  <cp:lastModifiedBy>Daniel Simons</cp:lastModifiedBy>
  <dcterms:created xsi:type="dcterms:W3CDTF">2022-06-29T14:48:05Z</dcterms:created>
  <dcterms:modified xsi:type="dcterms:W3CDTF">2022-10-25T16:18:47Z</dcterms:modified>
</cp:coreProperties>
</file>