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SolomonKingston\Downloads\OneDrive_1_12-16-2022\"/>
    </mc:Choice>
  </mc:AlternateContent>
  <xr:revisionPtr revIDLastSave="0" documentId="13_ncr:1_{FC73071F-F956-4963-9CE5-1BC431A18B28}" xr6:coauthVersionLast="47" xr6:coauthVersionMax="47" xr10:uidLastSave="{00000000-0000-0000-0000-000000000000}"/>
  <bookViews>
    <workbookView xWindow="-108" yWindow="-108" windowWidth="23256" windowHeight="12456" xr2:uid="{E0E8159A-076D-44E3-9328-CFF3A659AE68}"/>
  </bookViews>
  <sheets>
    <sheet name="H - Offeror Response Worksheet" sheetId="1" r:id="rId1"/>
  </sheets>
  <definedNames>
    <definedName name="_xlnm.Print_Titles" localSheetId="0">'H - Offeror Response Worksheet'!$1:$3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7" i="1" l="1"/>
  <c r="E21" i="1"/>
  <c r="E13" i="1"/>
  <c r="F67" i="1" l="1"/>
  <c r="F13" i="1"/>
  <c r="F21" i="1"/>
  <c r="F25" i="1"/>
  <c r="F35" i="1"/>
  <c r="F41" i="1"/>
  <c r="F51" i="1"/>
  <c r="F64" i="1"/>
  <c r="E35" i="1"/>
  <c r="E51" i="1"/>
  <c r="E41" i="1"/>
  <c r="E25" i="1"/>
</calcChain>
</file>

<file path=xl/sharedStrings.xml><?xml version="1.0" encoding="utf-8"?>
<sst xmlns="http://schemas.openxmlformats.org/spreadsheetml/2006/main" count="79" uniqueCount="72">
  <si>
    <t>Attachment H</t>
  </si>
  <si>
    <t>OFFEROR RESPONSE WORKSHEET</t>
  </si>
  <si>
    <r>
      <rPr>
        <b/>
        <u/>
        <sz val="11"/>
        <color theme="1"/>
        <rFont val="Calibri"/>
        <family val="2"/>
        <scheme val="minor"/>
      </rPr>
      <t>Instruction:</t>
    </r>
    <r>
      <rPr>
        <sz val="11"/>
        <color theme="1"/>
        <rFont val="Calibri"/>
        <family val="2"/>
        <scheme val="minor"/>
      </rPr>
      <t xml:space="preserve"> Offeror must provide complete and succinct responses to each item below. Insert your responses into this worksheet directly below each question or prompt in a light blue highlight. While supplementary marketing materials are neither requested nor desired, Offeror should provide all information necessary to demonstrate Offeror’s ability to meet the requirements of this RFP and the RFP’s Scope of Work.</t>
    </r>
  </si>
  <si>
    <t>Vendor Response Required</t>
  </si>
  <si>
    <t>Max Points Available</t>
  </si>
  <si>
    <t>Evaluator Score</t>
  </si>
  <si>
    <t>I. Response to Mandatory Minimum Requirements    (STAGE 2)</t>
  </si>
  <si>
    <t xml:space="preserve">A. Offeror shall be the Original Equipment Manufacturer (OEM) for all new construction equipment offered under the resulting award. Please confirm whether you meet this requirement. </t>
  </si>
  <si>
    <t>Pass / Fail</t>
  </si>
  <si>
    <t xml:space="preserve">B. Offeror shall have a dealer network with the capacity to provide sales and distribution to all 50 States. Please confirm that you meet this requirement. </t>
  </si>
  <si>
    <t xml:space="preserve">C. References (Past Performance Verification) - Offeror must submit a minimum of 3 references. </t>
  </si>
  <si>
    <t xml:space="preserve">Upload file and insert file name here. </t>
  </si>
  <si>
    <t>II. Response to Technical Criteria    (STAGE 3)</t>
  </si>
  <si>
    <t>A.  Experience and Qualifications</t>
  </si>
  <si>
    <t>1. Provide evidence of your customers' satisfaction with your offered equipment and services.</t>
  </si>
  <si>
    <t>a. Describe your client retention rate during the past three (3) years.</t>
  </si>
  <si>
    <t>b. Describe the results of any customer surveys your firm uses to assess client satisfaction.</t>
  </si>
  <si>
    <t>c. Describe any Vendor performance ratings you firm has been assessed by a 3rd party, or ratings internal to your organization.</t>
  </si>
  <si>
    <t xml:space="preserve">2. Provide a brief history of your company. </t>
  </si>
  <si>
    <t>3. Describe your firm's growth during the past three (3) years.</t>
  </si>
  <si>
    <t>4. Describe your firm's experience performing the same or similar scope of work or providing the same or similar Deliverables to other public sector customers.</t>
  </si>
  <si>
    <t>B.  Scope of Work</t>
  </si>
  <si>
    <t>1. Describe your plan for meeting the Master Agreement Objectives identified in Attachment B, Scope of Work.</t>
  </si>
  <si>
    <t>2. Provide evidence of your ability to provide the Deliverables identified in the Scope of Work</t>
  </si>
  <si>
    <t xml:space="preserve">3. Describe your plan to meet Contractor Responsibilities and Tasks identified in the Scope of Work. </t>
  </si>
  <si>
    <t>C.  Warranties and Service</t>
  </si>
  <si>
    <t>1. What are your quality assurance measures and how are they handled in your organization?</t>
  </si>
  <si>
    <t>2. Describe your customer service offerings, including availability of key personnel and help desk services.</t>
  </si>
  <si>
    <t>3. How do you assess customer satisfaction?</t>
  </si>
  <si>
    <t>4. Describe your customer website capabilities.</t>
  </si>
  <si>
    <t>5. Describe your return policy.</t>
  </si>
  <si>
    <t>6. Describe your ordering process and methods of order submission, including any online system through which Purchasing Entities can place and track Orders.</t>
  </si>
  <si>
    <t>7. Describe your ability to support a decentralized system of Orders submitted from many end users in multiple states and locations.</t>
  </si>
  <si>
    <t>8. Geographic concerns: ability to service entire state.</t>
  </si>
  <si>
    <t>9. Dealer distribution</t>
  </si>
  <si>
    <t>D.  Promotion of the NASPO ValuePoint Master Agreement</t>
  </si>
  <si>
    <t>1. Describe your company's experience working with contracting cooperatives.</t>
  </si>
  <si>
    <t>2. List the cooperatives through which you currently have a contract and provide sales volume information for each. Identify any restrictions on pricing and sales imposed by your other cooperative contracts.</t>
  </si>
  <si>
    <t>3. Describe how you intend to market your Master Agreement and encourage participation among potential Participating Entities, including state governments.</t>
  </si>
  <si>
    <t>4. Describe how you intend to encourage usage of your Master Agreement by Purchasing Entities.</t>
  </si>
  <si>
    <t>5. Describe your approach to negotiation of Participating Addenda. Describe the extent to which you provide Participating Entities flexibility in incorporating entity-specific language into their Participating Addenda (e.g., Do you require entities to provide statutory citations for their entity-specific language? Are you able to devote resources to simultaneous negotiation of multiple Participating Addenda?).</t>
  </si>
  <si>
    <t>E. Business Profile</t>
  </si>
  <si>
    <t xml:space="preserve">1. How many years has your company been in the new Construction equipment producing industry?  </t>
  </si>
  <si>
    <t xml:space="preserve">2. Has your company ever filed for Bankruptcy? </t>
  </si>
  <si>
    <t>3. During the past 4 years what is your average dollar amount of sales in the United States?</t>
  </si>
  <si>
    <t xml:space="preserve">4. How long does it take to produce a typical piece of equipment (base model, not special order)? </t>
  </si>
  <si>
    <t>5. Are all of your most popular products (base, model, not special order) maintained in inventory?</t>
  </si>
  <si>
    <t>Select -- Yes OR No</t>
  </si>
  <si>
    <t>6. Have you ever had a recall situation for any of your equipment?</t>
  </si>
  <si>
    <t xml:space="preserve">a. If yes, approximately how much of a negative impact in a dollar amount was it to the company to repair /replace the equipment? </t>
  </si>
  <si>
    <t>7. Do you manufacturer, or your dealers in your network offer any value-added incentives to purchase such as seasonal sales?</t>
  </si>
  <si>
    <t>Select -- Yes or No</t>
  </si>
  <si>
    <t>a. If yes, how would you incorporate special sale situations in the contract?</t>
  </si>
  <si>
    <t>F.  Management and Leadership</t>
  </si>
  <si>
    <t>Since the dealers are the ones the Purchasing Entities will be buying the equipment and parts from, as well as setting up and delivering the equipment and performing warranty work and maintenance, information given about your relationship with them is vital when evaluating your response. Please answer completely on a separate page, retaining the numbering system.</t>
  </si>
  <si>
    <t>1. Is your dealer network in every state in the U.S. and U.S. properties?</t>
  </si>
  <si>
    <t>a. If no, where are you lacking coverage?</t>
  </si>
  <si>
    <t>2. Describe how your dealers are chosen?</t>
  </si>
  <si>
    <t xml:space="preserve">3. Describe the type of training that is mandatory for the dealers to retain their ability to sell your equipment. </t>
  </si>
  <si>
    <t>4. Are your dealers' considered employees or independently owned businesses?</t>
  </si>
  <si>
    <t>Select -- Employees OR Independently Owned</t>
  </si>
  <si>
    <t xml:space="preserve">5. Are the dealers visited by a regional/district managerial employee of the Supplier on a regular basis? (i.e., auditing, inspection of premises, reporting procedures) If the dealers are independently owned businesses, describe how sales are made and to whom payment is made when the contract is part of a cooperative and who provides the required usage reports. If payment is made to a dealer on your behalf, how is that addressed in your company’s policies? </t>
  </si>
  <si>
    <t>6. Will you offer discounts on your extended warranties?</t>
  </si>
  <si>
    <t xml:space="preserve">a. If yes, please include in your response the types of the extended warranties and the terms. </t>
  </si>
  <si>
    <t xml:space="preserve">b. If no, still include the types and terms of your extended warranty plans. </t>
  </si>
  <si>
    <t xml:space="preserve">7. Do you offer green options for hydraulic fluids? </t>
  </si>
  <si>
    <t>a. If yes, please provide specifications for the fluid.</t>
  </si>
  <si>
    <t>G.  References.</t>
  </si>
  <si>
    <t>As part of the selection process, the Reference survey form in Attachment N must be sent to 3 of your clients, filled out, and returned to the Supplier to submit with your response. Failure to provide the completed Reference forms will cause the response to be considered non-responsive and it will not be considered for award. The references are a valuable tool in the evaluation of your response. The past performance evaluation will assess the Supplier’s record of providing services of a similar nature.</t>
  </si>
  <si>
    <t>H.  Value Add Features.</t>
  </si>
  <si>
    <t>1. Describe your firm's offered value add services</t>
  </si>
  <si>
    <t>2. Describe your firm's offered value add items offered for contract marketbasket or hot list.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</si>
</sst>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0"/>
      <color theme="1"/>
      <name val="Arial"/>
      <family val="2"/>
    </font>
    <font>
      <b/>
      <u/>
      <sz val="11"/>
      <color theme="1"/>
      <name val="Calibri"/>
      <family val="2"/>
      <scheme val="minor"/>
    </font>
    <font>
      <b/>
      <sz val="14"/>
      <color theme="1"/>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23">
    <xf numFmtId="0" fontId="0" fillId="0" borderId="0" xfId="0"/>
    <xf numFmtId="0" fontId="0" fillId="0" borderId="0" xfId="0" applyAlignment="1">
      <alignment vertical="top"/>
    </xf>
    <xf numFmtId="0" fontId="0" fillId="0" borderId="0" xfId="0" applyAlignment="1">
      <alignment vertical="top" wrapText="1"/>
    </xf>
    <xf numFmtId="0" fontId="1" fillId="0" borderId="0" xfId="0" applyFont="1" applyAlignment="1">
      <alignment vertical="top"/>
    </xf>
    <xf numFmtId="0" fontId="3" fillId="0" borderId="0" xfId="0" applyFont="1" applyAlignment="1">
      <alignment vertical="top"/>
    </xf>
    <xf numFmtId="0" fontId="0" fillId="0" borderId="1" xfId="0" applyBorder="1" applyAlignment="1">
      <alignment vertical="top" wrapText="1"/>
    </xf>
    <xf numFmtId="0" fontId="0" fillId="2" borderId="1" xfId="0" applyFill="1" applyBorder="1" applyAlignment="1">
      <alignment vertical="top"/>
    </xf>
    <xf numFmtId="0" fontId="0" fillId="0" borderId="1" xfId="0" applyBorder="1" applyAlignment="1">
      <alignment vertical="top"/>
    </xf>
    <xf numFmtId="0" fontId="3" fillId="3" borderId="0" xfId="0" applyFont="1" applyFill="1" applyAlignment="1">
      <alignment vertical="top"/>
    </xf>
    <xf numFmtId="0" fontId="1" fillId="3" borderId="0" xfId="0" applyFont="1" applyFill="1" applyAlignment="1">
      <alignment vertical="top" wrapText="1"/>
    </xf>
    <xf numFmtId="0" fontId="1" fillId="3" borderId="0" xfId="0" applyFont="1" applyFill="1" applyAlignment="1">
      <alignment vertical="top"/>
    </xf>
    <xf numFmtId="0" fontId="3" fillId="3" borderId="0" xfId="0" applyFont="1" applyFill="1" applyAlignment="1">
      <alignment vertical="top" wrapText="1"/>
    </xf>
    <xf numFmtId="0" fontId="0" fillId="0" borderId="1" xfId="0" applyBorder="1" applyAlignment="1">
      <alignment horizontal="left" vertical="top" wrapText="1" indent="2"/>
    </xf>
    <xf numFmtId="0" fontId="0" fillId="0" borderId="5" xfId="0" applyBorder="1" applyAlignment="1">
      <alignment vertical="top" wrapText="1"/>
    </xf>
    <xf numFmtId="0" fontId="0" fillId="0" borderId="0" xfId="0" applyAlignment="1">
      <alignment horizontal="left" vertical="top" wrapText="1"/>
    </xf>
    <xf numFmtId="0" fontId="0" fillId="0" borderId="1" xfId="0" applyBorder="1" applyAlignment="1">
      <alignment horizontal="center" vertical="top"/>
    </xf>
    <xf numFmtId="0" fontId="0" fillId="2" borderId="1" xfId="0" applyFill="1" applyBorder="1" applyAlignment="1">
      <alignment vertical="top" wrapText="1"/>
    </xf>
    <xf numFmtId="0" fontId="4" fillId="0" borderId="0" xfId="0" applyFont="1" applyAlignment="1">
      <alignment horizontal="center" vertical="top"/>
    </xf>
    <xf numFmtId="0" fontId="0" fillId="0" borderId="0" xfId="0" applyAlignment="1">
      <alignment horizontal="left" vertical="top" wrapText="1"/>
    </xf>
    <xf numFmtId="0" fontId="2"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771393-C611-4052-AADB-4D42DA4362A0}">
  <sheetPr>
    <pageSetUpPr fitToPage="1"/>
  </sheetPr>
  <dimension ref="A1:L72"/>
  <sheetViews>
    <sheetView tabSelected="1" workbookViewId="0">
      <pane ySplit="6" topLeftCell="A7" activePane="bottomLeft" state="frozen"/>
      <selection pane="bottomLeft" activeCell="A2" sqref="A2:E2"/>
    </sheetView>
  </sheetViews>
  <sheetFormatPr defaultColWidth="8.88671875" defaultRowHeight="14.4" x14ac:dyDescent="0.3"/>
  <cols>
    <col min="1" max="2" width="4.44140625" style="1" customWidth="1"/>
    <col min="3" max="3" width="51.33203125" style="2" customWidth="1"/>
    <col min="4" max="4" width="50.6640625" style="1" customWidth="1"/>
    <col min="5" max="5" width="19.33203125" style="1" bestFit="1" customWidth="1"/>
    <col min="6" max="6" width="14.5546875" style="1" customWidth="1"/>
    <col min="7" max="16384" width="8.88671875" style="1"/>
  </cols>
  <sheetData>
    <row r="1" spans="1:12" ht="18" x14ac:dyDescent="0.3">
      <c r="A1" s="17" t="s">
        <v>0</v>
      </c>
      <c r="B1" s="17"/>
      <c r="C1" s="17"/>
      <c r="D1" s="17"/>
      <c r="E1" s="17"/>
    </row>
    <row r="2" spans="1:12" ht="18" x14ac:dyDescent="0.3">
      <c r="A2" s="17" t="s">
        <v>1</v>
      </c>
      <c r="B2" s="17"/>
      <c r="C2" s="17"/>
      <c r="D2" s="17"/>
      <c r="E2" s="17"/>
    </row>
    <row r="4" spans="1:12" ht="49.95" customHeight="1" x14ac:dyDescent="0.3">
      <c r="A4" s="20" t="s">
        <v>2</v>
      </c>
      <c r="B4" s="21"/>
      <c r="C4" s="21"/>
      <c r="D4" s="21"/>
      <c r="E4" s="22"/>
      <c r="F4" s="13"/>
      <c r="G4" s="2"/>
      <c r="H4" s="2"/>
      <c r="I4" s="2"/>
      <c r="J4" s="2"/>
      <c r="K4" s="2"/>
      <c r="L4" s="2"/>
    </row>
    <row r="5" spans="1:12" ht="6.6" customHeight="1" x14ac:dyDescent="0.3">
      <c r="A5" s="14"/>
      <c r="B5" s="14"/>
      <c r="C5" s="14"/>
      <c r="D5" s="14"/>
      <c r="E5" s="14"/>
      <c r="F5" s="2"/>
      <c r="G5" s="2"/>
      <c r="H5" s="2"/>
      <c r="I5" s="2"/>
      <c r="J5" s="2"/>
      <c r="K5" s="2"/>
      <c r="L5" s="2"/>
    </row>
    <row r="6" spans="1:12" x14ac:dyDescent="0.3">
      <c r="D6" s="4" t="s">
        <v>3</v>
      </c>
      <c r="E6" s="4" t="s">
        <v>4</v>
      </c>
      <c r="F6" s="4" t="s">
        <v>5</v>
      </c>
    </row>
    <row r="7" spans="1:12" x14ac:dyDescent="0.3">
      <c r="A7" s="3" t="s">
        <v>6</v>
      </c>
    </row>
    <row r="8" spans="1:12" ht="57.6" x14ac:dyDescent="0.3">
      <c r="C8" s="5" t="s">
        <v>7</v>
      </c>
      <c r="D8" s="6"/>
      <c r="E8" s="15" t="s">
        <v>8</v>
      </c>
      <c r="F8" s="7"/>
    </row>
    <row r="9" spans="1:12" ht="43.2" x14ac:dyDescent="0.3">
      <c r="C9" s="5" t="s">
        <v>9</v>
      </c>
      <c r="D9" s="6"/>
      <c r="E9" s="15" t="s">
        <v>8</v>
      </c>
      <c r="F9" s="7"/>
    </row>
    <row r="10" spans="1:12" ht="28.8" x14ac:dyDescent="0.3">
      <c r="C10" s="5" t="s">
        <v>10</v>
      </c>
      <c r="D10" s="6" t="s">
        <v>11</v>
      </c>
      <c r="E10" s="15" t="s">
        <v>8</v>
      </c>
      <c r="F10" s="7"/>
    </row>
    <row r="11" spans="1:12" ht="7.95" customHeight="1" x14ac:dyDescent="0.3"/>
    <row r="12" spans="1:12" x14ac:dyDescent="0.3">
      <c r="A12" s="3" t="s">
        <v>12</v>
      </c>
    </row>
    <row r="13" spans="1:12" x14ac:dyDescent="0.3">
      <c r="B13" s="8" t="s">
        <v>13</v>
      </c>
      <c r="C13" s="9"/>
      <c r="D13" s="10"/>
      <c r="E13" s="10">
        <f>SUM(E15:E20)</f>
        <v>200</v>
      </c>
      <c r="F13" s="10">
        <f>SUM(F14:F16)</f>
        <v>0</v>
      </c>
    </row>
    <row r="14" spans="1:12" ht="28.8" x14ac:dyDescent="0.3">
      <c r="C14" s="5" t="s">
        <v>14</v>
      </c>
      <c r="D14" s="6"/>
      <c r="E14" s="7"/>
      <c r="F14" s="7"/>
    </row>
    <row r="15" spans="1:12" ht="28.8" x14ac:dyDescent="0.3">
      <c r="C15" s="12" t="s">
        <v>15</v>
      </c>
      <c r="D15" s="6"/>
      <c r="E15" s="7">
        <v>30</v>
      </c>
      <c r="F15" s="7"/>
    </row>
    <row r="16" spans="1:12" ht="28.8" x14ac:dyDescent="0.3">
      <c r="C16" s="12" t="s">
        <v>16</v>
      </c>
      <c r="D16" s="6"/>
      <c r="E16" s="7">
        <v>30</v>
      </c>
      <c r="F16" s="7"/>
    </row>
    <row r="17" spans="2:6" ht="43.2" x14ac:dyDescent="0.3">
      <c r="C17" s="12" t="s">
        <v>17</v>
      </c>
      <c r="D17" s="6"/>
      <c r="E17" s="7">
        <v>30</v>
      </c>
      <c r="F17" s="7"/>
    </row>
    <row r="18" spans="2:6" x14ac:dyDescent="0.3">
      <c r="C18" s="5" t="s">
        <v>18</v>
      </c>
      <c r="D18" s="6"/>
      <c r="E18" s="7">
        <v>50</v>
      </c>
      <c r="F18" s="7"/>
    </row>
    <row r="19" spans="2:6" ht="28.8" x14ac:dyDescent="0.3">
      <c r="C19" s="5" t="s">
        <v>19</v>
      </c>
      <c r="D19" s="6"/>
      <c r="E19" s="7">
        <v>30</v>
      </c>
      <c r="F19" s="7"/>
    </row>
    <row r="20" spans="2:6" ht="43.2" x14ac:dyDescent="0.3">
      <c r="C20" s="5" t="s">
        <v>20</v>
      </c>
      <c r="D20" s="6"/>
      <c r="E20" s="7">
        <v>30</v>
      </c>
      <c r="F20" s="7"/>
    </row>
    <row r="21" spans="2:6" x14ac:dyDescent="0.3">
      <c r="B21" s="8" t="s">
        <v>21</v>
      </c>
      <c r="C21" s="9"/>
      <c r="D21" s="10"/>
      <c r="E21" s="10">
        <f>SUM(E22:E24)</f>
        <v>300</v>
      </c>
      <c r="F21" s="10">
        <f>SUM(F22:F24)</f>
        <v>0</v>
      </c>
    </row>
    <row r="22" spans="2:6" ht="28.8" x14ac:dyDescent="0.3">
      <c r="C22" s="5" t="s">
        <v>22</v>
      </c>
      <c r="D22" s="6"/>
      <c r="E22" s="7">
        <v>100</v>
      </c>
      <c r="F22" s="7"/>
    </row>
    <row r="23" spans="2:6" ht="28.8" x14ac:dyDescent="0.3">
      <c r="C23" s="5" t="s">
        <v>23</v>
      </c>
      <c r="D23" s="6"/>
      <c r="E23" s="7">
        <v>100</v>
      </c>
      <c r="F23" s="7"/>
    </row>
    <row r="24" spans="2:6" ht="28.8" x14ac:dyDescent="0.3">
      <c r="C24" s="5" t="s">
        <v>24</v>
      </c>
      <c r="D24" s="6"/>
      <c r="E24" s="7">
        <v>100</v>
      </c>
      <c r="F24" s="7"/>
    </row>
    <row r="25" spans="2:6" x14ac:dyDescent="0.3">
      <c r="B25" s="8" t="s">
        <v>25</v>
      </c>
      <c r="C25" s="9"/>
      <c r="D25" s="10"/>
      <c r="E25" s="10">
        <f>SUM(E26:E34)</f>
        <v>200</v>
      </c>
      <c r="F25" s="10">
        <f>SUM(F26:F34)</f>
        <v>0</v>
      </c>
    </row>
    <row r="26" spans="2:6" ht="28.8" x14ac:dyDescent="0.3">
      <c r="C26" s="5" t="s">
        <v>26</v>
      </c>
      <c r="D26" s="6"/>
      <c r="E26" s="7">
        <v>20</v>
      </c>
      <c r="F26" s="7"/>
    </row>
    <row r="27" spans="2:6" ht="28.8" x14ac:dyDescent="0.3">
      <c r="C27" s="5" t="s">
        <v>27</v>
      </c>
      <c r="D27" s="6"/>
      <c r="E27" s="7">
        <v>25</v>
      </c>
      <c r="F27" s="7"/>
    </row>
    <row r="28" spans="2:6" x14ac:dyDescent="0.3">
      <c r="C28" s="5" t="s">
        <v>28</v>
      </c>
      <c r="D28" s="6"/>
      <c r="E28" s="7">
        <v>20</v>
      </c>
      <c r="F28" s="7"/>
    </row>
    <row r="29" spans="2:6" x14ac:dyDescent="0.3">
      <c r="C29" s="5" t="s">
        <v>29</v>
      </c>
      <c r="D29" s="6"/>
      <c r="E29" s="7">
        <v>20</v>
      </c>
      <c r="F29" s="7"/>
    </row>
    <row r="30" spans="2:6" x14ac:dyDescent="0.3">
      <c r="C30" s="5" t="s">
        <v>30</v>
      </c>
      <c r="D30" s="6"/>
      <c r="E30" s="7">
        <v>20</v>
      </c>
      <c r="F30" s="7"/>
    </row>
    <row r="31" spans="2:6" ht="43.2" x14ac:dyDescent="0.3">
      <c r="C31" s="5" t="s">
        <v>31</v>
      </c>
      <c r="D31" s="6"/>
      <c r="E31" s="7">
        <v>20</v>
      </c>
      <c r="F31" s="7"/>
    </row>
    <row r="32" spans="2:6" ht="43.2" x14ac:dyDescent="0.3">
      <c r="C32" s="5" t="s">
        <v>32</v>
      </c>
      <c r="D32" s="6"/>
      <c r="E32" s="7">
        <v>25</v>
      </c>
      <c r="F32" s="7"/>
    </row>
    <row r="33" spans="2:6" x14ac:dyDescent="0.3">
      <c r="C33" s="5" t="s">
        <v>33</v>
      </c>
      <c r="D33" s="6"/>
      <c r="E33" s="7">
        <v>25</v>
      </c>
      <c r="F33" s="7"/>
    </row>
    <row r="34" spans="2:6" x14ac:dyDescent="0.3">
      <c r="C34" s="5" t="s">
        <v>34</v>
      </c>
      <c r="D34" s="6"/>
      <c r="E34" s="7">
        <v>25</v>
      </c>
      <c r="F34" s="7"/>
    </row>
    <row r="35" spans="2:6" x14ac:dyDescent="0.3">
      <c r="B35" s="8" t="s">
        <v>35</v>
      </c>
      <c r="C35" s="9"/>
      <c r="D35" s="10"/>
      <c r="E35" s="10">
        <f>SUM(E36:E40)</f>
        <v>100</v>
      </c>
      <c r="F35" s="10">
        <f>SUM(F36:F40)</f>
        <v>0</v>
      </c>
    </row>
    <row r="36" spans="2:6" ht="28.8" x14ac:dyDescent="0.3">
      <c r="C36" s="5" t="s">
        <v>36</v>
      </c>
      <c r="D36" s="6"/>
      <c r="E36" s="7">
        <v>20</v>
      </c>
      <c r="F36" s="7"/>
    </row>
    <row r="37" spans="2:6" ht="57.6" x14ac:dyDescent="0.3">
      <c r="C37" s="5" t="s">
        <v>37</v>
      </c>
      <c r="D37" s="6"/>
      <c r="E37" s="7">
        <v>20</v>
      </c>
      <c r="F37" s="7"/>
    </row>
    <row r="38" spans="2:6" ht="43.2" x14ac:dyDescent="0.3">
      <c r="C38" s="5" t="s">
        <v>38</v>
      </c>
      <c r="D38" s="6"/>
      <c r="E38" s="7">
        <v>20</v>
      </c>
      <c r="F38" s="7"/>
    </row>
    <row r="39" spans="2:6" ht="28.8" x14ac:dyDescent="0.3">
      <c r="C39" s="5" t="s">
        <v>39</v>
      </c>
      <c r="D39" s="6"/>
      <c r="E39" s="7">
        <v>20</v>
      </c>
      <c r="F39" s="7"/>
    </row>
    <row r="40" spans="2:6" ht="115.2" x14ac:dyDescent="0.3">
      <c r="C40" s="5" t="s">
        <v>40</v>
      </c>
      <c r="D40" s="6"/>
      <c r="E40" s="7">
        <v>20</v>
      </c>
      <c r="F40" s="7"/>
    </row>
    <row r="41" spans="2:6" x14ac:dyDescent="0.3">
      <c r="B41" s="8" t="s">
        <v>41</v>
      </c>
      <c r="C41" s="11"/>
      <c r="D41" s="8"/>
      <c r="E41" s="8">
        <f>SUM(E42:E50)</f>
        <v>200</v>
      </c>
      <c r="F41" s="8">
        <f>SUM(F42:F50)</f>
        <v>0</v>
      </c>
    </row>
    <row r="42" spans="2:6" ht="28.8" x14ac:dyDescent="0.3">
      <c r="C42" s="5" t="s">
        <v>42</v>
      </c>
      <c r="D42" s="6"/>
      <c r="E42" s="7">
        <v>30</v>
      </c>
      <c r="F42" s="7"/>
    </row>
    <row r="43" spans="2:6" x14ac:dyDescent="0.3">
      <c r="C43" s="5" t="s">
        <v>43</v>
      </c>
      <c r="D43" s="6"/>
      <c r="E43" s="7">
        <v>20</v>
      </c>
      <c r="F43" s="7"/>
    </row>
    <row r="44" spans="2:6" ht="28.8" x14ac:dyDescent="0.3">
      <c r="C44" s="5" t="s">
        <v>44</v>
      </c>
      <c r="D44" s="6"/>
      <c r="E44" s="7">
        <v>20</v>
      </c>
      <c r="F44" s="7"/>
    </row>
    <row r="45" spans="2:6" ht="28.8" x14ac:dyDescent="0.3">
      <c r="C45" s="5" t="s">
        <v>45</v>
      </c>
      <c r="D45" s="6"/>
      <c r="E45" s="7">
        <v>30</v>
      </c>
      <c r="F45" s="7"/>
    </row>
    <row r="46" spans="2:6" ht="28.8" x14ac:dyDescent="0.3">
      <c r="C46" s="5" t="s">
        <v>46</v>
      </c>
      <c r="D46" s="6" t="s">
        <v>47</v>
      </c>
      <c r="E46" s="7">
        <v>30</v>
      </c>
      <c r="F46" s="7"/>
    </row>
    <row r="47" spans="2:6" ht="28.8" x14ac:dyDescent="0.3">
      <c r="C47" s="5" t="s">
        <v>48</v>
      </c>
      <c r="D47" s="6" t="s">
        <v>47</v>
      </c>
      <c r="E47" s="7">
        <v>30</v>
      </c>
      <c r="F47" s="7"/>
    </row>
    <row r="48" spans="2:6" ht="43.2" x14ac:dyDescent="0.3">
      <c r="C48" s="12" t="s">
        <v>49</v>
      </c>
      <c r="D48" s="6"/>
      <c r="E48" s="7"/>
      <c r="F48" s="7"/>
    </row>
    <row r="49" spans="1:6" ht="43.2" x14ac:dyDescent="0.3">
      <c r="C49" s="5" t="s">
        <v>50</v>
      </c>
      <c r="D49" s="6" t="s">
        <v>51</v>
      </c>
      <c r="E49" s="7">
        <v>30</v>
      </c>
      <c r="F49" s="7"/>
    </row>
    <row r="50" spans="1:6" ht="28.8" x14ac:dyDescent="0.3">
      <c r="C50" s="12" t="s">
        <v>52</v>
      </c>
      <c r="D50" s="6"/>
      <c r="E50" s="7">
        <v>10</v>
      </c>
      <c r="F50" s="7"/>
    </row>
    <row r="51" spans="1:6" x14ac:dyDescent="0.3">
      <c r="B51" s="8" t="s">
        <v>53</v>
      </c>
      <c r="C51" s="9"/>
      <c r="D51" s="10"/>
      <c r="E51" s="10">
        <f>SUM(E53:E63)</f>
        <v>200</v>
      </c>
      <c r="F51" s="10">
        <f>SUM(F53:F63)</f>
        <v>0</v>
      </c>
    </row>
    <row r="52" spans="1:6" ht="43.95" customHeight="1" x14ac:dyDescent="0.3">
      <c r="B52" s="18" t="s">
        <v>54</v>
      </c>
      <c r="C52" s="18"/>
      <c r="D52" s="18"/>
      <c r="E52" s="18"/>
    </row>
    <row r="53" spans="1:6" ht="28.8" x14ac:dyDescent="0.3">
      <c r="C53" s="5" t="s">
        <v>55</v>
      </c>
      <c r="D53" s="6" t="s">
        <v>47</v>
      </c>
      <c r="E53" s="7">
        <v>30</v>
      </c>
      <c r="F53" s="7"/>
    </row>
    <row r="54" spans="1:6" x14ac:dyDescent="0.3">
      <c r="C54" s="12" t="s">
        <v>56</v>
      </c>
      <c r="D54" s="6"/>
      <c r="E54" s="7"/>
      <c r="F54" s="7"/>
    </row>
    <row r="55" spans="1:6" x14ac:dyDescent="0.3">
      <c r="C55" s="5" t="s">
        <v>57</v>
      </c>
      <c r="D55" s="6"/>
      <c r="E55" s="7">
        <v>25</v>
      </c>
      <c r="F55" s="7"/>
    </row>
    <row r="56" spans="1:6" ht="28.8" x14ac:dyDescent="0.3">
      <c r="C56" s="5" t="s">
        <v>58</v>
      </c>
      <c r="D56" s="6"/>
      <c r="E56" s="7">
        <v>20</v>
      </c>
      <c r="F56" s="7"/>
    </row>
    <row r="57" spans="1:6" ht="28.8" x14ac:dyDescent="0.3">
      <c r="C57" s="5" t="s">
        <v>59</v>
      </c>
      <c r="D57" s="6" t="s">
        <v>60</v>
      </c>
      <c r="E57" s="7">
        <v>20</v>
      </c>
      <c r="F57" s="7"/>
    </row>
    <row r="58" spans="1:6" ht="115.2" x14ac:dyDescent="0.3">
      <c r="C58" s="5" t="s">
        <v>61</v>
      </c>
      <c r="D58" s="6"/>
      <c r="E58" s="7">
        <v>50</v>
      </c>
      <c r="F58" s="7"/>
    </row>
    <row r="59" spans="1:6" x14ac:dyDescent="0.3">
      <c r="C59" s="5" t="s">
        <v>62</v>
      </c>
      <c r="D59" s="6" t="s">
        <v>47</v>
      </c>
      <c r="E59" s="7">
        <v>30</v>
      </c>
      <c r="F59" s="7"/>
    </row>
    <row r="60" spans="1:6" ht="28.8" x14ac:dyDescent="0.3">
      <c r="C60" s="12" t="s">
        <v>63</v>
      </c>
      <c r="D60" s="6"/>
      <c r="E60" s="7"/>
      <c r="F60" s="7"/>
    </row>
    <row r="61" spans="1:6" ht="28.8" x14ac:dyDescent="0.3">
      <c r="C61" s="12" t="s">
        <v>64</v>
      </c>
      <c r="D61" s="6"/>
      <c r="E61" s="7"/>
      <c r="F61" s="7"/>
    </row>
    <row r="62" spans="1:6" x14ac:dyDescent="0.3">
      <c r="C62" s="5" t="s">
        <v>65</v>
      </c>
      <c r="D62" s="6" t="s">
        <v>47</v>
      </c>
      <c r="E62" s="7">
        <v>25</v>
      </c>
      <c r="F62" s="7"/>
    </row>
    <row r="63" spans="1:6" x14ac:dyDescent="0.3">
      <c r="C63" s="12" t="s">
        <v>66</v>
      </c>
      <c r="D63" s="6"/>
      <c r="E63" s="7"/>
      <c r="F63" s="7"/>
    </row>
    <row r="64" spans="1:6" x14ac:dyDescent="0.3">
      <c r="A64" s="4"/>
      <c r="B64" s="8" t="s">
        <v>67</v>
      </c>
      <c r="C64" s="11"/>
      <c r="D64" s="8"/>
      <c r="E64" s="10">
        <v>100</v>
      </c>
      <c r="F64" s="10">
        <f>F66</f>
        <v>0</v>
      </c>
    </row>
    <row r="65" spans="1:6" ht="54.6" customHeight="1" x14ac:dyDescent="0.3">
      <c r="B65" s="19" t="s">
        <v>68</v>
      </c>
      <c r="C65" s="19"/>
      <c r="D65" s="19"/>
      <c r="E65" s="19"/>
    </row>
    <row r="66" spans="1:6" x14ac:dyDescent="0.3">
      <c r="D66" s="6" t="s">
        <v>11</v>
      </c>
    </row>
    <row r="67" spans="1:6" x14ac:dyDescent="0.3">
      <c r="A67" s="4"/>
      <c r="B67" s="8" t="s">
        <v>69</v>
      </c>
      <c r="C67" s="11"/>
      <c r="D67" s="8"/>
      <c r="E67" s="3">
        <f>SUM(E68:E69)</f>
        <v>200</v>
      </c>
      <c r="F67" s="10">
        <f>SUM(F68:F69)</f>
        <v>0</v>
      </c>
    </row>
    <row r="68" spans="1:6" x14ac:dyDescent="0.3">
      <c r="C68" s="5" t="s">
        <v>70</v>
      </c>
      <c r="D68" s="16"/>
      <c r="E68" s="7">
        <v>50</v>
      </c>
      <c r="F68" s="7"/>
    </row>
    <row r="69" spans="1:6" ht="28.8" x14ac:dyDescent="0.3">
      <c r="C69" s="5" t="s">
        <v>71</v>
      </c>
      <c r="D69" s="16"/>
      <c r="E69" s="7">
        <v>150</v>
      </c>
      <c r="F69" s="7"/>
    </row>
    <row r="70" spans="1:6" x14ac:dyDescent="0.3">
      <c r="D70" s="2"/>
    </row>
    <row r="71" spans="1:6" x14ac:dyDescent="0.3">
      <c r="D71" s="2"/>
    </row>
    <row r="72" spans="1:6" x14ac:dyDescent="0.3">
      <c r="D72" s="2"/>
    </row>
  </sheetData>
  <mergeCells count="5">
    <mergeCell ref="A1:E1"/>
    <mergeCell ref="A2:E2"/>
    <mergeCell ref="B52:E52"/>
    <mergeCell ref="B65:E65"/>
    <mergeCell ref="A4:E4"/>
  </mergeCells>
  <pageMargins left="0.7" right="0.7" top="0.75" bottom="0.75" header="0.3" footer="0.3"/>
  <pageSetup scale="62" fitToHeight="40" orientation="portrait" horizontalDpi="1200" verticalDpi="1200" r:id="rId1"/>
  <headerFooter>
    <oddHeader>&amp;LRequest for Proposals for
&amp;"-,Bold"Heavy Construction &amp; Industrial Equipment&amp;"-,Regular"
Issued by the State of Oklahoma 
Solicitation Number OK-MA-192-23
&amp;RPage &amp;P of &amp;N</oddHeader>
    <oddFooter>&amp;LAttachment H
Offeror Response Worksheet</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11EC9C923139941A7843686C7EE301A" ma:contentTypeVersion="4" ma:contentTypeDescription="Create a new document." ma:contentTypeScope="" ma:versionID="6ffe255ef90dedf5dd75065ea8d43b32">
  <xsd:schema xmlns:xsd="http://www.w3.org/2001/XMLSchema" xmlns:xs="http://www.w3.org/2001/XMLSchema" xmlns:p="http://schemas.microsoft.com/office/2006/metadata/properties" xmlns:ns2="d22d4b41-fd64-460d-abbc-735b67a9aaa9" xmlns:ns3="03ea387b-a7a6-4ef4-a235-2ced8cdd2f43" targetNamespace="http://schemas.microsoft.com/office/2006/metadata/properties" ma:root="true" ma:fieldsID="f6e59bdf8953aeaaab22788c0c492e84" ns2:_="" ns3:_="">
    <xsd:import namespace="d22d4b41-fd64-460d-abbc-735b67a9aaa9"/>
    <xsd:import namespace="03ea387b-a7a6-4ef4-a235-2ced8cdd2f4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2d4b41-fd64-460d-abbc-735b67a9aa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3ea387b-a7a6-4ef4-a235-2ced8cdd2f4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8FC142-FCE4-4C40-ADBC-341B5227FE57}">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9DFBEABE-D817-42D9-ADC5-24D877FF8F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2d4b41-fd64-460d-abbc-735b67a9aaa9"/>
    <ds:schemaRef ds:uri="03ea387b-a7a6-4ef4-a235-2ced8cdd2f4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5DAD74B-B43F-41CB-A5F0-9386374DBE7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H - Offeror Response Worksheet</vt:lpstr>
      <vt:lpstr>'H - Offeror Response Worksheet'!Print_Titles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Solomon Kingston</dc:creator>
  <cp:keywords/>
  <dc:description/>
  <cp:lastModifiedBy>Solomon Kingston</cp:lastModifiedBy>
  <cp:revision/>
  <dcterms:created xsi:type="dcterms:W3CDTF">2022-09-11T19:05:34Z</dcterms:created>
  <dcterms:modified xsi:type="dcterms:W3CDTF">2022-12-16T18:45:54Z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0x010100511EC9C923139941A7843686C7EE301A</vt:lpwstr>
  </property>
</Properties>
</file>